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4925" windowHeight="8010" tabRatio="863" activeTab="0"/>
  </bookViews>
  <sheets>
    <sheet name="Table of Contents" sheetId="1" r:id="rId1"/>
    <sheet name=" 1 Cover Sheet" sheetId="2" r:id="rId2"/>
    <sheet name="2 Perkins Title I (CTE)" sheetId="3" r:id="rId3"/>
    <sheet name="3 Perkins Title II (Tech Prep)" sheetId="4" r:id="rId4"/>
    <sheet name="4 Incarcerated Youth" sheetId="5" r:id="rId5"/>
    <sheet name="5 Adult Educ (Federal)" sheetId="6" r:id="rId6"/>
    <sheet name=" 6 Adult Educ (Local)" sheetId="7" r:id="rId7"/>
    <sheet name="7 Personnel" sheetId="8" r:id="rId8"/>
    <sheet name="8 Instructions" sheetId="9" r:id="rId9"/>
    <sheet name="OSSE Use Only" sheetId="10" state="hidden" r:id="rId10"/>
  </sheets>
  <externalReferences>
    <externalReference r:id="rId13"/>
  </externalReferences>
  <definedNames>
    <definedName name="begdate">'OSSE Use Only'!#REF!</definedName>
    <definedName name="budget">'OSSE Use Only'!$B$5:$B$10</definedName>
    <definedName name="DD">'OSSE Use Only'!$B$36:$B$66</definedName>
    <definedName name="enddate">'OSSE Use Only'!#REF!</definedName>
    <definedName name="expenditures">'OSSE Use Only'!$D$5:$D$9</definedName>
    <definedName name="grants">'OSSE Use Only'!$B$14:$B$18</definedName>
    <definedName name="MM">'OSSE Use Only'!$B$22:$B$33</definedName>
    <definedName name="_xlnm.Print_Area" localSheetId="1">' 1 Cover Sheet'!$A$1:$Q$47</definedName>
    <definedName name="_xlnm.Print_Area" localSheetId="6">' 6 Adult Educ (Local)'!$A$1:$Q$58</definedName>
    <definedName name="_xlnm.Print_Area" localSheetId="2">'2 Perkins Title I (CTE)'!$A$1:$Q$59</definedName>
    <definedName name="_xlnm.Print_Area" localSheetId="3">'3 Perkins Title II (Tech Prep)'!$A$1:$Q$59</definedName>
    <definedName name="_xlnm.Print_Area" localSheetId="4">'4 Incarcerated Youth'!$A$1:$Q$60</definedName>
    <definedName name="_xlnm.Print_Area" localSheetId="5">'5 Adult Educ (Federal)'!$A$1:$Q$59</definedName>
    <definedName name="_xlnm.Print_Area" localSheetId="7">'7 Personnel'!$A$1:$AJ$67</definedName>
    <definedName name="_xlnm.Print_Area" localSheetId="8">'8 Instructions'!$A$1:$W$48</definedName>
    <definedName name="_xlnm.Print_Area" localSheetId="0">'Table of Contents'!$A$1:$G$32</definedName>
    <definedName name="swpsetaside">'[1]OSSE Use Only'!$D$51:$D$54</definedName>
    <definedName name="yes">'OSSE Use Only'!$D$12:$D$13</definedName>
    <definedName name="YYYY">'OSSE Use Only'!$D$22:$D$26</definedName>
  </definedNames>
  <calcPr fullCalcOnLoad="1"/>
</workbook>
</file>

<file path=xl/sharedStrings.xml><?xml version="1.0" encoding="utf-8"?>
<sst xmlns="http://schemas.openxmlformats.org/spreadsheetml/2006/main" count="360" uniqueCount="211">
  <si>
    <t>Amount Requested</t>
  </si>
  <si>
    <t>TOTAL</t>
  </si>
  <si>
    <t>Amount Allowed</t>
  </si>
  <si>
    <t>Amount Disallowed</t>
  </si>
  <si>
    <t>Reason Disallowed</t>
  </si>
  <si>
    <t>No</t>
  </si>
  <si>
    <t>Invoice Date</t>
  </si>
  <si>
    <t>Instruction</t>
  </si>
  <si>
    <t>Support Services</t>
  </si>
  <si>
    <t>Administration</t>
  </si>
  <si>
    <t>Operations and Maintenance</t>
  </si>
  <si>
    <t>Student Transportation</t>
  </si>
  <si>
    <t>Supplies and Materials</t>
  </si>
  <si>
    <t>Contractual Services</t>
  </si>
  <si>
    <t>Equipment</t>
  </si>
  <si>
    <t>Total Invoice Amount</t>
  </si>
  <si>
    <t>Yes</t>
  </si>
  <si>
    <t>Other</t>
  </si>
  <si>
    <t>TOTAL PERSONNEL EXPENDITURES:</t>
  </si>
  <si>
    <t>PO #:</t>
  </si>
  <si>
    <t>Note: Data in this worksheet is used for the drop-down lists. Please do not modify anything on this page.</t>
  </si>
  <si>
    <t>List of Program/Activity</t>
  </si>
  <si>
    <t>List of Functional Expenditures</t>
  </si>
  <si>
    <t>DO   NOT   WRITE   IN  THESE  COLUMNS</t>
  </si>
  <si>
    <t>Signature:</t>
  </si>
  <si>
    <t>Phone:</t>
  </si>
  <si>
    <t>Date Prepared:</t>
  </si>
  <si>
    <t>Fixed Property Costs</t>
  </si>
  <si>
    <t>Other Expenses (including travel)</t>
  </si>
  <si>
    <t>Program Category
(refer to approved budget)</t>
  </si>
  <si>
    <t>Budget Category
(refer to approved budget)</t>
  </si>
  <si>
    <t>Total Requested:</t>
  </si>
  <si>
    <t>Total Allowed:</t>
  </si>
  <si>
    <t>Check or Payment Date</t>
  </si>
  <si>
    <t>Check Number (if paid by other instrument, put "n/a")</t>
  </si>
  <si>
    <t>Payee
(Vendor, Consultant, etc.)</t>
  </si>
  <si>
    <t>Academic Goods, Inc.</t>
  </si>
  <si>
    <t>Supplemental literacy curriculum materials for 8th grade classes</t>
  </si>
  <si>
    <t>Name of Employee</t>
  </si>
  <si>
    <t>Email:</t>
  </si>
  <si>
    <t>If so, what is that rate?</t>
  </si>
  <si>
    <t>Name of Subgrantee:</t>
  </si>
  <si>
    <t>Workbook Prepared By:</t>
  </si>
  <si>
    <t>For OSSE Use Only:</t>
  </si>
  <si>
    <t>Title I, Part A</t>
  </si>
  <si>
    <t>Title II, Part A</t>
  </si>
  <si>
    <t>Title III, Part A</t>
  </si>
  <si>
    <t>Title IV, Part A</t>
  </si>
  <si>
    <t>Personnel Details</t>
  </si>
  <si>
    <t>Pat Smith</t>
  </si>
  <si>
    <t>Literacy Coach</t>
  </si>
  <si>
    <t>List of Grants</t>
  </si>
  <si>
    <t>OSSE Use Only - Do Not Write in These Columns</t>
  </si>
  <si>
    <t>Does your LEA have an approved Indirect Cost Rate with OSSE?</t>
  </si>
  <si>
    <t>Yes/No</t>
  </si>
  <si>
    <t>List of Grants Contained</t>
  </si>
  <si>
    <t>1003(a) School Improvement</t>
  </si>
  <si>
    <t>1003(g) School Improvement</t>
  </si>
  <si>
    <t>IDEA - 611</t>
  </si>
  <si>
    <t>IDEA - 619</t>
  </si>
  <si>
    <t>Even Start</t>
  </si>
  <si>
    <t>Neglected &amp; Delinquent</t>
  </si>
  <si>
    <t>SAHE - State Grant</t>
  </si>
  <si>
    <t>Math &amp; Science Partnership</t>
  </si>
  <si>
    <t>Enhancing Education through Tech</t>
  </si>
  <si>
    <t>21st Century Learning Centers</t>
  </si>
  <si>
    <t>McKinney - Vento Homeless</t>
  </si>
  <si>
    <t>Incarcerated Youth</t>
  </si>
  <si>
    <t>Adult Education (Federal)</t>
  </si>
  <si>
    <t>Adult Education (Local)</t>
  </si>
  <si>
    <t>Directions on Completing the Workbooks:</t>
  </si>
  <si>
    <t xml:space="preserve">1. </t>
  </si>
  <si>
    <t xml:space="preserve">2. </t>
  </si>
  <si>
    <t xml:space="preserve">3. </t>
  </si>
  <si>
    <t>Enter your expenditures on the lines provided, noting the following:</t>
  </si>
  <si>
    <t xml:space="preserve">a. </t>
  </si>
  <si>
    <t xml:space="preserve">b. </t>
  </si>
  <si>
    <t xml:space="preserve">c. </t>
  </si>
  <si>
    <t>When filling out the "Description of Goods or Services" column, please include as much information as you can on how that expenditure aligns with the goals and purposes of the grant.  Again, doing so will expedite the review and approval of your expenditures.</t>
  </si>
  <si>
    <t xml:space="preserve">d. </t>
  </si>
  <si>
    <t xml:space="preserve">4. </t>
  </si>
  <si>
    <t>When filling out the "Brief Description of Employee's Role" column, please include as much information as you can on how that position aligns with the goals and purposes of the grant.  Again, doing so will expedite the review and approval of your expenditures.</t>
  </si>
  <si>
    <t xml:space="preserve">e. </t>
  </si>
  <si>
    <t xml:space="preserve">f. </t>
  </si>
  <si>
    <t xml:space="preserve">i. </t>
  </si>
  <si>
    <t xml:space="preserve">5. </t>
  </si>
  <si>
    <t>Description of Goods or Services Provided
(provide a clear description of how expenditure addressed Incarcerated Youth purposes)</t>
  </si>
  <si>
    <t>Adult Education (Federal) - Expenditure Workbook</t>
  </si>
  <si>
    <t>Description of Goods or Services Provided
(provide a clear description of how expenditure addressed Adult Education (Federal) purposes)</t>
  </si>
  <si>
    <t>Adult Education (Local) - Expenditure Workbook</t>
  </si>
  <si>
    <t>Description of Goods or Services Provided
(provide a clear description of how expenditure addressed Adult Education (Local) purposes)</t>
  </si>
  <si>
    <t>Incarcerated</t>
  </si>
  <si>
    <t>Adult Ed (Federal)</t>
  </si>
  <si>
    <t>Adult Ed (Local)</t>
  </si>
  <si>
    <t>Title/Position of the Employee</t>
  </si>
  <si>
    <t>Brief Description of the Employee's Role
(Please explain how the position is linked to purpose of grant/funding source)</t>
  </si>
  <si>
    <t>Budget Program Category
(refer to approved budget)</t>
  </si>
  <si>
    <t>Provides extra literacy support to students</t>
  </si>
  <si>
    <t>n/a</t>
  </si>
  <si>
    <t>John Smith</t>
  </si>
  <si>
    <t>Provides literacy training to teachers</t>
  </si>
  <si>
    <t>On the Cover Sheet, complete all of the YELLOW fields.  Do not complete the bottom portion which is for OSSE use only.</t>
  </si>
  <si>
    <t xml:space="preserve">6. </t>
  </si>
  <si>
    <t>Amount Allowed for Incarcerated Youth</t>
  </si>
  <si>
    <t>Amount Allowed for Adult Education (federal)</t>
  </si>
  <si>
    <t>Amount Allowed for Adult Education (local)</t>
  </si>
  <si>
    <t>Disallowed Amount for Incarcerated Youth</t>
  </si>
  <si>
    <t>Disallowed Amount for Adult Education (federal)</t>
  </si>
  <si>
    <t>Disallowed Amount for Adult Education (local)</t>
  </si>
  <si>
    <r>
      <t xml:space="preserve">For Personnel Salaries/Benefits - please put all details in the "Personnel" tab.  The amount requested for this specific grant will automatically populate </t>
    </r>
    <r>
      <rPr>
        <b/>
        <sz val="18"/>
        <rFont val="Arial"/>
        <family val="2"/>
      </rPr>
      <t>HERE</t>
    </r>
    <r>
      <rPr>
        <sz val="18"/>
        <rFont val="Arial"/>
        <family val="2"/>
      </rPr>
      <t xml:space="preserve"> </t>
    </r>
    <r>
      <rPr>
        <b/>
        <sz val="22"/>
        <rFont val="Calibri"/>
        <family val="2"/>
      </rPr>
      <t>→</t>
    </r>
  </si>
  <si>
    <r>
      <t>For Personnel Salaries/Benefits - please put all details in the "Personnel" tab.  The amount requested for this specific grant will automatically populate</t>
    </r>
    <r>
      <rPr>
        <b/>
        <sz val="18"/>
        <rFont val="Arial"/>
        <family val="2"/>
      </rPr>
      <t xml:space="preserve"> HERE </t>
    </r>
    <r>
      <rPr>
        <b/>
        <sz val="22"/>
        <rFont val="Calibri"/>
        <family val="2"/>
      </rPr>
      <t>→</t>
    </r>
  </si>
  <si>
    <t>Perkins Title II (Tech Prep)</t>
  </si>
  <si>
    <t>Perkins Title I (CTE)</t>
  </si>
  <si>
    <t>Description of Goods or Services Provided
(provide a clear description of how expenditure addressed Tech Prep purposes)</t>
  </si>
  <si>
    <t>Perkins Title I (CTE) - Expenditure Workbook</t>
  </si>
  <si>
    <t>Perkins Title II (Tech Prep) - Expenditure Workbook</t>
  </si>
  <si>
    <t>Description of Goods or Services Provided
(provide a clear description of how expenditure addressed Perkins Title I purposes)</t>
  </si>
  <si>
    <t>Amount Allowed for Perkins Title I (CTE)</t>
  </si>
  <si>
    <t>Amount Allowed for Perkins Title II (Tech Prep)</t>
  </si>
  <si>
    <t>Disallowed Amount for Perkins Title I (CTE)</t>
  </si>
  <si>
    <t>Disallowed Amount for Perkins Title II (Tech Prep)</t>
  </si>
  <si>
    <t>Tab Title</t>
  </si>
  <si>
    <t>Cover Sheet</t>
  </si>
  <si>
    <t>Personnel</t>
  </si>
  <si>
    <t>Instructions</t>
  </si>
  <si>
    <t>Effective October 2009</t>
  </si>
  <si>
    <t>`</t>
  </si>
  <si>
    <t>Workbook Number</t>
  </si>
  <si>
    <t>Workbook Name</t>
  </si>
  <si>
    <t>ARRA</t>
  </si>
  <si>
    <t>Consolidated Programs</t>
  </si>
  <si>
    <t>IDEA</t>
  </si>
  <si>
    <t>Miscellaneous Title I and Title II</t>
  </si>
  <si>
    <t>Competitive Grants</t>
  </si>
  <si>
    <t>ARRA Title I, Part A</t>
  </si>
  <si>
    <t>ARRA McKinney-Vento</t>
  </si>
  <si>
    <t>IDEA - 611 CEIS</t>
  </si>
  <si>
    <t>ARRA IDEA - 611</t>
  </si>
  <si>
    <t>ARRA IDEA - 611 CEIS</t>
  </si>
  <si>
    <t>ARRA IDEA - 619</t>
  </si>
  <si>
    <t>Effective Date: October 2009</t>
  </si>
  <si>
    <t>DUNS Number:</t>
  </si>
  <si>
    <t>Street Address:</t>
  </si>
  <si>
    <t>Zip Code:</t>
  </si>
  <si>
    <t>Authorized Official Name:</t>
  </si>
  <si>
    <t>Beginning Date Covered by this Request:</t>
  </si>
  <si>
    <t>Authorized Official Title:</t>
  </si>
  <si>
    <t>Ending Date Covered by this Request:</t>
  </si>
  <si>
    <t>Incarcerated Youth Expenditure Worksheet</t>
  </si>
  <si>
    <t>Date Reviewed:</t>
  </si>
  <si>
    <t>OSSE Reviewer:</t>
  </si>
  <si>
    <t>Name of the Other Source
(if a federal grant source, be sure to include a request for this expenditure in the appropriate workbook)</t>
  </si>
  <si>
    <r>
      <rPr>
        <b/>
        <sz val="12"/>
        <color indexed="18"/>
        <rFont val="Arial"/>
        <family val="2"/>
      </rPr>
      <t>Post-Secondary Education &amp; Workforce Readiness Reimbursement Workbook</t>
    </r>
    <r>
      <rPr>
        <b/>
        <sz val="19"/>
        <color indexed="18"/>
        <rFont val="Arial"/>
        <family val="2"/>
      </rPr>
      <t xml:space="preserve">                     </t>
    </r>
    <r>
      <rPr>
        <b/>
        <sz val="24"/>
        <rFont val="Arial"/>
        <family val="2"/>
      </rPr>
      <t>"Workbook 5"</t>
    </r>
    <r>
      <rPr>
        <b/>
        <sz val="24"/>
        <color indexed="18"/>
        <rFont val="Arial"/>
        <family val="2"/>
      </rPr>
      <t xml:space="preserve"> </t>
    </r>
    <r>
      <rPr>
        <sz val="24"/>
        <color indexed="18"/>
        <rFont val="Arial"/>
        <family val="2"/>
      </rPr>
      <t xml:space="preserve">
</t>
    </r>
    <r>
      <rPr>
        <b/>
        <sz val="24"/>
        <color indexed="10"/>
        <rFont val="Arial"/>
        <family val="2"/>
      </rPr>
      <t>Table of Contents</t>
    </r>
  </si>
  <si>
    <t>Month</t>
  </si>
  <si>
    <t>Year</t>
  </si>
  <si>
    <t>Day</t>
  </si>
  <si>
    <t>January</t>
  </si>
  <si>
    <t>February</t>
  </si>
  <si>
    <t>March</t>
  </si>
  <si>
    <t>April</t>
  </si>
  <si>
    <t>May</t>
  </si>
  <si>
    <t>June</t>
  </si>
  <si>
    <t>July</t>
  </si>
  <si>
    <t>August</t>
  </si>
  <si>
    <t>September</t>
  </si>
  <si>
    <t>October</t>
  </si>
  <si>
    <t>November</t>
  </si>
  <si>
    <t>December</t>
  </si>
  <si>
    <t>% charged to Perkins Title I (CTE)</t>
  </si>
  <si>
    <t>% charged to Perkins Title II (Tech Prep)</t>
  </si>
  <si>
    <t>% charged to Incarcerated Youth</t>
  </si>
  <si>
    <t>% charged to Adult Education (federal)</t>
  </si>
  <si>
    <t>% charged to Adult Education (local)</t>
  </si>
  <si>
    <t>% charged to Other Source</t>
  </si>
  <si>
    <t>Amount Requested for  Perkins Title I (CTE)</t>
  </si>
  <si>
    <t>Amount Requested for  Perkins Title II (Tech Prep)</t>
  </si>
  <si>
    <t>Amount Requested for  Incarcerated Youth</t>
  </si>
  <si>
    <t>Amount Requested for  Adult Education (federal)</t>
  </si>
  <si>
    <t>Amount Requested for  Adult Education (local)</t>
  </si>
  <si>
    <t>Additional Information Provided by LEA after OSSE Outreach (as necessary to demonstrate allowability)</t>
  </si>
  <si>
    <t>To receive reimbursements for grant program expenditures, subgrantees must complete and submit the applicable expenditure workbook to OSSE.                                                                                                                                                                                                  There are six expenditure workbooks, each with a different collection of grants separated out by colored tab.                                                                                                                                                                                                                                               Please review the list of expenditure workbooks below and select the appropriate one for your grant(s).</t>
  </si>
  <si>
    <t>State Fiscal Stabilization Fund</t>
  </si>
  <si>
    <t>For each grant for which you are reporting expenditures, select the colored tab at the bottom of the workboook or link to it from the Table of Contents.</t>
  </si>
  <si>
    <t>For each non-personnel item, select the appropriate Program Category and Budget Category associated with the expenditure using the drop down menu embedded in each cell. Please make sure that your expenditure categories match what you submitted in your approved application (usually including both a narrative and a budget).  Doing so will expedite the review and approval of your reimbursement request.</t>
  </si>
  <si>
    <t>Please be sure to enter the amount requested in the appropriate column for each item.  Do not enter any information in the OSSE-only columns.  These are for OSSE program staff as they review each expenditure.</t>
  </si>
  <si>
    <t>If any columns are left blank for any item, this will delay processing of your reimbursement request.  Where there are multiple missing items, you may be asked to re-submit the entire workbook.</t>
  </si>
  <si>
    <t>Enter both the employee's name AND position.  Please make sure that this position aligns with the information you provided in your approved application and budget.  Doing so will expedite the review and approval of these expenditures.</t>
  </si>
  <si>
    <t>Enter the TOTAL amount of salary and benefits the employee is earning for the year, from all sources of funding (including all federal and local sources), as a reference point.</t>
  </si>
  <si>
    <t>Enter the TOTAL amount of salary and benefits the employee earned during the reimbursement period (which you identified on the Cover Sheet), from all sources of funding (including all federal and local sources).</t>
  </si>
  <si>
    <r>
      <t xml:space="preserve">This must be the </t>
    </r>
    <r>
      <rPr>
        <i/>
        <sz val="10"/>
        <rFont val="Calibri"/>
        <family val="2"/>
      </rPr>
      <t>actual</t>
    </r>
    <r>
      <rPr>
        <sz val="10"/>
        <rFont val="Calibri"/>
        <family val="2"/>
      </rPr>
      <t xml:space="preserve"> amount paid in total to the employee during this period.  If you are submitting a reimbursement request covering one month, for a 12-month employee, this would likely be 1/12 of the total annual salary and benefits.</t>
    </r>
  </si>
  <si>
    <t xml:space="preserve">Enter the percentage charged during the reimbursement period to each funding source.  Please make sure that you account for 100%.  The worksheet will then automatically calculate the amount requested in this reimbursement period for each included grant program (by multiplying the total portion being requested by the time and effort percentage entered).  </t>
  </si>
  <si>
    <t xml:space="preserve">g. </t>
  </si>
  <si>
    <t>Important: The percentage charged to each respective grant program must be allocable to that grant program as demonstrated by time and effort documentation the subgrantee must maintain.</t>
  </si>
  <si>
    <t>Do not enter any information in the OSSE-only columns. These are for OSSE program staff as they review each expenditure.</t>
  </si>
  <si>
    <t>When you have completed all necessary worksheets (including the Cover Sheet, each grant program's worksheet for which you are requesting reimbursement, and the personnel worksheet as applicable), please save the Excel workbook.  Print and sign a hard copy.</t>
  </si>
  <si>
    <t>For Personnel salaries, please enter every grant's expenditures on the "PERSONNEL" worksheet.  Generally, stipends and bonuses should be entered on the actual grant's worksheet, not the Personnel sheet, as they do not relate to the individual's regular annual salary.</t>
  </si>
  <si>
    <t>All Personnel expenditure line items (Salary + Benefits) are to be entered on the "PERSONNEL" worksheet (please see step 4 in these instructions).  This workbook will then automatically take the total dollar amount requested for each grant on the Personnel tab and migrate it to each grant's page.</t>
  </si>
  <si>
    <r>
      <t xml:space="preserve">Send BOTH (1) the completed Excel workbook and (2) a signed, scanned copy of the COVER SHEET to OSSE at </t>
    </r>
    <r>
      <rPr>
        <b/>
        <sz val="10"/>
        <rFont val="Calibri"/>
        <family val="2"/>
      </rPr>
      <t>OSSE.Reimbursement@dc.gov</t>
    </r>
    <r>
      <rPr>
        <sz val="10"/>
        <rFont val="Calibri"/>
        <family val="2"/>
      </rPr>
      <t>.</t>
    </r>
  </si>
  <si>
    <t>POWER</t>
  </si>
  <si>
    <t>Percentage of Total Salary to be Charged to each Cost Objective or Funding Source (including all federal and all local funds) in this Reimbursement Period
NOTE: These must add up to 100%.  For each grant program for which reimbursement is requested, the subgrantee must maintain time and effort documentation to support the percentage being charged to that grant program.</t>
  </si>
  <si>
    <t>Total Amounts Being Requested from Each Funding Source, Calculated Based on %s Charged to Each Grant</t>
  </si>
  <si>
    <t>Total ANNUAL Salary &amp; Benefits for this Employee, from ALL Funding Sources Combined</t>
  </si>
  <si>
    <t>Total Salary &amp; Benefits during this Reimbursement Period, from ALL Funding Sources Combined</t>
  </si>
  <si>
    <t>OSSE.Reimbursement@dc.gov</t>
  </si>
  <si>
    <r>
      <t xml:space="preserve">Please fill out this cover page with the requested information.  After the Authorized Official signs the form and the workbooks are completed,                                                         please submit </t>
    </r>
    <r>
      <rPr>
        <b/>
        <u val="single"/>
        <sz val="10"/>
        <rFont val="Arial"/>
        <family val="2"/>
      </rPr>
      <t>BOTH</t>
    </r>
    <r>
      <rPr>
        <b/>
        <sz val="10"/>
        <rFont val="Arial"/>
        <family val="2"/>
      </rPr>
      <t xml:space="preserve"> (1) a scanned, signed PDF copy and (2) the completed Excel sheet
to the Office of the State Superintendent of Education at </t>
    </r>
    <r>
      <rPr>
        <b/>
        <u val="single"/>
        <sz val="10"/>
        <rFont val="Arial"/>
        <family val="2"/>
      </rPr>
      <t>OSSE.Reimbursement@dc.gov</t>
    </r>
    <r>
      <rPr>
        <b/>
        <sz val="10"/>
        <rFont val="Arial"/>
        <family val="2"/>
      </rPr>
      <t>.</t>
    </r>
  </si>
  <si>
    <r>
      <t xml:space="preserve">Post-Secondary Education &amp; Workforce Readiness            Reimbursement Workbook </t>
    </r>
    <r>
      <rPr>
        <b/>
        <sz val="10"/>
        <rFont val="Arial"/>
        <family val="2"/>
      </rPr>
      <t xml:space="preserve">                                                         
"Workbook 5"</t>
    </r>
  </si>
  <si>
    <t>This information is provided, when applicable, on the Personnel tab.</t>
  </si>
  <si>
    <t>PO Number</t>
  </si>
  <si>
    <t>Voucher Number</t>
  </si>
  <si>
    <t>Document Number</t>
  </si>
  <si>
    <t>DCPS Only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</si>
</sst>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mmm\-yy;@"/>
    <numFmt numFmtId="167" formatCode="m/d/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mmmm\ d\,\ yyyy;@"/>
    <numFmt numFmtId="175" formatCode="#,##0.0_);\(#,##0.0\)"/>
    <numFmt numFmtId="176" formatCode="mm/dd/yy;@"/>
  </numFmts>
  <fonts count="60">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6"/>
      <name val="Arial"/>
      <family val="2"/>
    </font>
    <font>
      <sz val="14"/>
      <color indexed="55"/>
      <name val="Arial"/>
      <family val="2"/>
    </font>
    <font>
      <sz val="14"/>
      <color indexed="12"/>
      <name val="Arial"/>
      <family val="2"/>
    </font>
    <font>
      <sz val="14"/>
      <color indexed="63"/>
      <name val="Arial"/>
      <family val="2"/>
    </font>
    <font>
      <b/>
      <sz val="10"/>
      <name val="Arial"/>
      <family val="2"/>
    </font>
    <font>
      <sz val="12"/>
      <name val="Arial"/>
      <family val="2"/>
    </font>
    <font>
      <b/>
      <sz val="12"/>
      <name val="Arial"/>
      <family val="2"/>
    </font>
    <font>
      <b/>
      <sz val="16"/>
      <name val="Arial"/>
      <family val="2"/>
    </font>
    <font>
      <b/>
      <sz val="18"/>
      <name val="Arial"/>
      <family val="2"/>
    </font>
    <font>
      <sz val="12"/>
      <color indexed="55"/>
      <name val="Arial"/>
      <family val="2"/>
    </font>
    <font>
      <sz val="18"/>
      <name val="Arial"/>
      <family val="2"/>
    </font>
    <font>
      <b/>
      <sz val="18"/>
      <color indexed="8"/>
      <name val="Arial"/>
      <family val="2"/>
    </font>
    <font>
      <b/>
      <sz val="22"/>
      <name val="Calibri"/>
      <family val="2"/>
    </font>
    <font>
      <b/>
      <sz val="8"/>
      <name val="Arial"/>
      <family val="2"/>
    </font>
    <font>
      <sz val="10"/>
      <name val="Calibri"/>
      <family val="2"/>
    </font>
    <font>
      <b/>
      <sz val="10"/>
      <name val="Calibri"/>
      <family val="2"/>
    </font>
    <font>
      <b/>
      <sz val="12"/>
      <color indexed="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18"/>
      <name val="Arial"/>
      <family val="2"/>
    </font>
    <font>
      <b/>
      <sz val="24"/>
      <name val="Arial"/>
      <family val="2"/>
    </font>
    <font>
      <b/>
      <sz val="24"/>
      <color indexed="18"/>
      <name val="Arial"/>
      <family val="2"/>
    </font>
    <font>
      <sz val="24"/>
      <color indexed="18"/>
      <name val="Arial"/>
      <family val="2"/>
    </font>
    <font>
      <b/>
      <sz val="24"/>
      <color indexed="10"/>
      <name val="Arial"/>
      <family val="2"/>
    </font>
    <font>
      <u val="single"/>
      <sz val="16"/>
      <color indexed="12"/>
      <name val="Arial"/>
      <family val="2"/>
    </font>
    <font>
      <b/>
      <u val="single"/>
      <sz val="10"/>
      <name val="Arial"/>
      <family val="2"/>
    </font>
    <font>
      <sz val="20"/>
      <name val="Arial"/>
      <family val="2"/>
    </font>
    <font>
      <b/>
      <sz val="9"/>
      <name val="Arial"/>
      <family val="2"/>
    </font>
    <font>
      <b/>
      <sz val="14"/>
      <color indexed="18"/>
      <name val="Arial"/>
      <family val="2"/>
    </font>
    <font>
      <b/>
      <sz val="12"/>
      <color indexed="18"/>
      <name val="Arial"/>
      <family val="2"/>
    </font>
    <font>
      <i/>
      <sz val="10"/>
      <name val="Calibri"/>
      <family val="2"/>
    </font>
    <font>
      <sz val="20"/>
      <color indexed="12"/>
      <name val="Calibri"/>
      <family val="2"/>
    </font>
    <font>
      <b/>
      <sz val="10"/>
      <color indexed="8"/>
      <name val="Arial"/>
      <family val="0"/>
    </font>
    <font>
      <b/>
      <sz val="9"/>
      <color indexed="8"/>
      <name val="Arial"/>
      <family val="0"/>
    </font>
    <font>
      <sz val="10"/>
      <color indexed="8"/>
      <name val="Arial"/>
      <family val="0"/>
    </font>
    <font>
      <sz val="9"/>
      <color indexed="8"/>
      <name val="Arial"/>
      <family val="0"/>
    </font>
    <font>
      <b/>
      <i/>
      <sz val="14"/>
      <color indexed="10"/>
      <name val="Arial"/>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rgb="FFFF0000"/>
        <bgColor indexed="64"/>
      </patternFill>
    </fill>
    <fill>
      <patternFill patternType="solid">
        <fgColor theme="1"/>
        <bgColor indexed="64"/>
      </patternFill>
    </fill>
    <fill>
      <patternFill patternType="solid">
        <fgColor indexed="17"/>
        <bgColor indexed="64"/>
      </patternFill>
    </fill>
    <fill>
      <patternFill patternType="solid">
        <fgColor indexed="16"/>
        <bgColor indexed="64"/>
      </patternFill>
    </fill>
    <fill>
      <patternFill patternType="solid">
        <fgColor indexed="63"/>
        <bgColor indexed="64"/>
      </patternFill>
    </fill>
    <fill>
      <patternFill patternType="solid">
        <fgColor theme="0" tint="-0.24997000396251678"/>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thin"/>
      <right>
        <color indexed="63"/>
      </right>
      <top style="medium"/>
      <bottom style="medium"/>
    </border>
    <border>
      <left>
        <color indexed="63"/>
      </left>
      <right style="thin"/>
      <top style="thin"/>
      <bottom style="thin"/>
    </border>
    <border>
      <left>
        <color indexed="63"/>
      </left>
      <right style="thin"/>
      <top style="thin"/>
      <bottom>
        <color indexed="63"/>
      </botto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style="thin"/>
      <top/>
      <bottom/>
    </border>
    <border>
      <left style="medium"/>
      <right/>
      <top style="thin"/>
      <bottom/>
    </border>
    <border>
      <left style="medium"/>
      <right/>
      <top style="thin"/>
      <bottom style="thin"/>
    </border>
    <border>
      <left style="medium"/>
      <right>
        <color indexed="63"/>
      </right>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border>
    <border>
      <left/>
      <right style="medium"/>
      <top style="thin"/>
      <bottom/>
    </border>
    <border>
      <left style="thin"/>
      <right/>
      <top/>
      <bottom style="thin"/>
    </border>
    <border>
      <left/>
      <right style="thin"/>
      <top/>
      <bottom style="thin"/>
    </border>
    <border>
      <left>
        <color indexed="63"/>
      </left>
      <right style="thin"/>
      <top style="medium"/>
      <bottom style="medium"/>
    </border>
    <border>
      <left style="medium"/>
      <right style="medium"/>
      <top>
        <color indexed="63"/>
      </top>
      <bottom>
        <color indexed="63"/>
      </bottom>
    </border>
    <border>
      <left style="medium"/>
      <right style="medium"/>
      <top>
        <color indexed="63"/>
      </top>
      <bottom style="medium"/>
    </border>
    <border>
      <left/>
      <right style="thin"/>
      <top style="medium"/>
      <bottom style="thin"/>
    </border>
    <border>
      <left/>
      <right style="thin"/>
      <top>
        <color indexed="63"/>
      </top>
      <bottom style="medium"/>
    </border>
    <border>
      <left style="thin"/>
      <right style="thin"/>
      <top/>
      <bottom style="medium"/>
    </border>
    <border>
      <left style="thin"/>
      <right/>
      <top>
        <color indexed="63"/>
      </top>
      <bottom style="medium"/>
    </border>
    <border>
      <left style="medium"/>
      <right style="thin"/>
      <top/>
      <bottom style="medium"/>
    </border>
    <border>
      <left style="thin"/>
      <right style="medium"/>
      <top/>
      <bottom style="medium"/>
    </border>
    <border>
      <left style="thin"/>
      <right/>
      <top style="medium"/>
      <bottom style="thin"/>
    </border>
    <border>
      <left style="thin"/>
      <right/>
      <top style="thin"/>
      <bottom style="medium"/>
    </border>
    <border>
      <left>
        <color indexed="63"/>
      </left>
      <right style="thin"/>
      <top style="medium"/>
      <bottom/>
    </border>
    <border>
      <left style="thin"/>
      <right style="thin"/>
      <top style="medium"/>
      <bottom/>
    </border>
    <border>
      <left style="thin"/>
      <right/>
      <top style="medium"/>
      <bottom/>
    </border>
    <border>
      <left style="medium"/>
      <right style="thin"/>
      <top style="medium"/>
      <bottom/>
    </border>
    <border>
      <left style="thin"/>
      <right style="medium"/>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1">
    <xf numFmtId="0" fontId="0" fillId="0" borderId="0" xfId="0" applyAlignment="1">
      <alignment/>
    </xf>
    <xf numFmtId="0" fontId="0" fillId="0" borderId="0" xfId="0" applyFont="1" applyAlignment="1">
      <alignment/>
    </xf>
    <xf numFmtId="0" fontId="0" fillId="24" borderId="10" xfId="0" applyFill="1" applyBorder="1" applyAlignment="1">
      <alignment/>
    </xf>
    <xf numFmtId="0" fontId="0" fillId="24" borderId="11" xfId="0" applyFill="1" applyBorder="1" applyAlignment="1">
      <alignment/>
    </xf>
    <xf numFmtId="0" fontId="4" fillId="0" borderId="0" xfId="0" applyFont="1" applyFill="1" applyAlignment="1" applyProtection="1">
      <alignment/>
      <protection/>
    </xf>
    <xf numFmtId="0" fontId="4" fillId="0" borderId="0" xfId="0" applyFont="1" applyAlignment="1" applyProtection="1">
      <alignment/>
      <protection/>
    </xf>
    <xf numFmtId="0" fontId="4" fillId="0" borderId="0" xfId="0" applyFont="1" applyFill="1" applyBorder="1" applyAlignment="1" applyProtection="1">
      <alignment/>
      <protection/>
    </xf>
    <xf numFmtId="0" fontId="11" fillId="0" borderId="0" xfId="0" applyFont="1" applyAlignment="1" applyProtection="1">
      <alignment/>
      <protection/>
    </xf>
    <xf numFmtId="0" fontId="11" fillId="0" borderId="0" xfId="0" applyFont="1" applyFill="1" applyBorder="1" applyAlignment="1" applyProtection="1">
      <alignment/>
      <protection/>
    </xf>
    <xf numFmtId="0" fontId="6" fillId="0" borderId="0" xfId="0" applyFont="1" applyAlignment="1" applyProtection="1">
      <alignment/>
      <protection/>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7" fillId="0" borderId="0" xfId="0" applyFont="1" applyAlignment="1" applyProtection="1">
      <alignment/>
      <protection/>
    </xf>
    <xf numFmtId="0" fontId="4"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5" fillId="0" borderId="0" xfId="0" applyFont="1" applyAlignment="1" applyProtection="1">
      <alignment/>
      <protection/>
    </xf>
    <xf numFmtId="164" fontId="4" fillId="0" borderId="0" xfId="0" applyNumberFormat="1" applyFont="1" applyAlignment="1" applyProtection="1">
      <alignment/>
      <protection/>
    </xf>
    <xf numFmtId="164" fontId="4" fillId="0" borderId="0" xfId="0" applyNumberFormat="1" applyFont="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Font="1" applyFill="1" applyBorder="1" applyAlignment="1" applyProtection="1">
      <alignment horizontal="center" wrapText="1"/>
      <protection/>
    </xf>
    <xf numFmtId="164" fontId="4" fillId="0" borderId="0" xfId="0" applyNumberFormat="1" applyFont="1" applyFill="1" applyBorder="1" applyAlignment="1" applyProtection="1">
      <alignment horizontal="center" wrapText="1"/>
      <protection/>
    </xf>
    <xf numFmtId="164" fontId="8" fillId="0" borderId="0" xfId="0" applyNumberFormat="1"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164" fontId="4" fillId="0" borderId="0" xfId="0" applyNumberFormat="1" applyFont="1" applyFill="1" applyBorder="1" applyAlignment="1" applyProtection="1">
      <alignment horizontal="right"/>
      <protection/>
    </xf>
    <xf numFmtId="164" fontId="4" fillId="0" borderId="0" xfId="0" applyNumberFormat="1" applyFont="1" applyFill="1" applyBorder="1" applyAlignment="1" applyProtection="1">
      <alignment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center"/>
      <protection/>
    </xf>
    <xf numFmtId="164" fontId="5" fillId="0" borderId="0" xfId="0" applyNumberFormat="1" applyFont="1" applyFill="1" applyBorder="1" applyAlignment="1" applyProtection="1">
      <alignment/>
      <protection/>
    </xf>
    <xf numFmtId="164" fontId="5" fillId="0" borderId="0" xfId="0" applyNumberFormat="1" applyFont="1" applyFill="1" applyBorder="1" applyAlignment="1" applyProtection="1">
      <alignment horizontal="right"/>
      <protection/>
    </xf>
    <xf numFmtId="164" fontId="4" fillId="0" borderId="0" xfId="0" applyNumberFormat="1" applyFont="1" applyFill="1" applyAlignment="1" applyProtection="1">
      <alignment/>
      <protection/>
    </xf>
    <xf numFmtId="0" fontId="12" fillId="20" borderId="12" xfId="0" applyFont="1" applyFill="1" applyBorder="1" applyAlignment="1" applyProtection="1">
      <alignment horizontal="center"/>
      <protection/>
    </xf>
    <xf numFmtId="44" fontId="12" fillId="20" borderId="13" xfId="44" applyFont="1" applyFill="1" applyBorder="1" applyAlignment="1" applyProtection="1">
      <alignment/>
      <protection/>
    </xf>
    <xf numFmtId="0" fontId="12" fillId="20" borderId="13" xfId="0" applyFont="1" applyFill="1" applyBorder="1" applyAlignment="1" applyProtection="1">
      <alignment/>
      <protection/>
    </xf>
    <xf numFmtId="0" fontId="12" fillId="20" borderId="14" xfId="0" applyFont="1" applyFill="1" applyBorder="1" applyAlignment="1" applyProtection="1">
      <alignment/>
      <protection/>
    </xf>
    <xf numFmtId="0" fontId="5" fillId="20" borderId="13" xfId="0" applyFont="1" applyFill="1" applyBorder="1" applyAlignment="1" applyProtection="1">
      <alignment/>
      <protection/>
    </xf>
    <xf numFmtId="0" fontId="15" fillId="0" borderId="15" xfId="0" applyFont="1" applyFill="1" applyBorder="1" applyAlignment="1" applyProtection="1">
      <alignment horizontal="left"/>
      <protection/>
    </xf>
    <xf numFmtId="14" fontId="7" fillId="0" borderId="15" xfId="0" applyNumberFormat="1" applyFont="1" applyBorder="1" applyAlignment="1" applyProtection="1">
      <alignment horizontal="left"/>
      <protection/>
    </xf>
    <xf numFmtId="44" fontId="7" fillId="0" borderId="15" xfId="44" applyFont="1" applyBorder="1" applyAlignment="1" applyProtection="1">
      <alignment horizontal="left"/>
      <protection/>
    </xf>
    <xf numFmtId="0" fontId="7" fillId="0" borderId="15" xfId="0" applyNumberFormat="1" applyFont="1" applyBorder="1" applyAlignment="1" applyProtection="1">
      <alignment horizontal="left"/>
      <protection/>
    </xf>
    <xf numFmtId="0" fontId="8" fillId="20" borderId="13" xfId="0" applyFont="1" applyFill="1" applyBorder="1" applyAlignment="1" applyProtection="1">
      <alignment horizontal="center" wrapText="1"/>
      <protection/>
    </xf>
    <xf numFmtId="0" fontId="8" fillId="20" borderId="14" xfId="0" applyFont="1" applyFill="1" applyBorder="1" applyAlignment="1" applyProtection="1">
      <alignment horizontal="center" wrapText="1"/>
      <protection/>
    </xf>
    <xf numFmtId="0" fontId="8" fillId="20" borderId="12" xfId="0" applyFont="1" applyFill="1" applyBorder="1" applyAlignment="1" applyProtection="1">
      <alignment horizontal="center" wrapText="1"/>
      <protection/>
    </xf>
    <xf numFmtId="44" fontId="12" fillId="20" borderId="12" xfId="44" applyFont="1" applyFill="1" applyBorder="1" applyAlignment="1" applyProtection="1">
      <alignment/>
      <protection/>
    </xf>
    <xf numFmtId="0" fontId="15" fillId="0" borderId="16" xfId="0" applyFont="1" applyFill="1" applyBorder="1" applyAlignment="1" applyProtection="1">
      <alignment horizontal="left"/>
      <protection/>
    </xf>
    <xf numFmtId="44" fontId="7" fillId="0" borderId="17" xfId="44" applyFont="1" applyBorder="1" applyAlignment="1" applyProtection="1">
      <alignment horizontal="left"/>
      <protection/>
    </xf>
    <xf numFmtId="44" fontId="12" fillId="20" borderId="14" xfId="44" applyFont="1" applyFill="1" applyBorder="1" applyAlignment="1" applyProtection="1">
      <alignment/>
      <protection/>
    </xf>
    <xf numFmtId="0" fontId="4" fillId="25" borderId="18" xfId="0" applyFont="1" applyFill="1" applyBorder="1" applyAlignment="1" applyProtection="1">
      <alignment horizontal="center" wrapText="1"/>
      <protection/>
    </xf>
    <xf numFmtId="44" fontId="7" fillId="25" borderId="19" xfId="44" applyFont="1" applyFill="1" applyBorder="1" applyAlignment="1" applyProtection="1">
      <alignment horizontal="left"/>
      <protection/>
    </xf>
    <xf numFmtId="44" fontId="11" fillId="25" borderId="20" xfId="44" applyFont="1" applyFill="1" applyBorder="1" applyAlignment="1" applyProtection="1">
      <alignment horizontal="left"/>
      <protection/>
    </xf>
    <xf numFmtId="44" fontId="11" fillId="25" borderId="21" xfId="44" applyFont="1" applyFill="1" applyBorder="1" applyAlignment="1" applyProtection="1">
      <alignment horizontal="left"/>
      <protection/>
    </xf>
    <xf numFmtId="44" fontId="12" fillId="25" borderId="18" xfId="44" applyFont="1" applyFill="1" applyBorder="1" applyAlignment="1" applyProtection="1">
      <alignment/>
      <protection/>
    </xf>
    <xf numFmtId="0" fontId="11" fillId="0" borderId="22"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14" fontId="11" fillId="0" borderId="10" xfId="0" applyNumberFormat="1" applyFont="1" applyBorder="1" applyAlignment="1" applyProtection="1">
      <alignment horizontal="left"/>
      <protection locked="0"/>
    </xf>
    <xf numFmtId="44" fontId="11" fillId="0" borderId="10" xfId="44" applyFont="1" applyBorder="1" applyAlignment="1" applyProtection="1">
      <alignment horizontal="left"/>
      <protection locked="0"/>
    </xf>
    <xf numFmtId="0" fontId="11" fillId="0" borderId="10" xfId="0" applyNumberFormat="1" applyFont="1" applyBorder="1" applyAlignment="1" applyProtection="1">
      <alignment horizontal="left"/>
      <protection locked="0"/>
    </xf>
    <xf numFmtId="0" fontId="11" fillId="0" borderId="23"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14" fontId="11" fillId="0" borderId="24" xfId="0" applyNumberFormat="1" applyFont="1" applyBorder="1" applyAlignment="1" applyProtection="1">
      <alignment horizontal="left"/>
      <protection locked="0"/>
    </xf>
    <xf numFmtId="44" fontId="11" fillId="0" borderId="24" xfId="44" applyFont="1" applyBorder="1" applyAlignment="1" applyProtection="1">
      <alignment horizontal="left"/>
      <protection locked="0"/>
    </xf>
    <xf numFmtId="0" fontId="11" fillId="0" borderId="24" xfId="0" applyNumberFormat="1" applyFont="1" applyBorder="1" applyAlignment="1" applyProtection="1">
      <alignment horizontal="left"/>
      <protection locked="0"/>
    </xf>
    <xf numFmtId="0" fontId="0" fillId="20" borderId="0" xfId="0" applyFill="1" applyBorder="1" applyAlignment="1">
      <alignment/>
    </xf>
    <xf numFmtId="0" fontId="0" fillId="26" borderId="0" xfId="0" applyFill="1" applyBorder="1" applyAlignment="1">
      <alignment/>
    </xf>
    <xf numFmtId="0" fontId="0" fillId="20" borderId="25" xfId="0" applyFill="1" applyBorder="1" applyAlignment="1">
      <alignment/>
    </xf>
    <xf numFmtId="0" fontId="0" fillId="20" borderId="26" xfId="0" applyFill="1" applyBorder="1" applyAlignment="1">
      <alignment/>
    </xf>
    <xf numFmtId="0" fontId="0" fillId="20" borderId="27" xfId="0" applyFill="1" applyBorder="1" applyAlignment="1">
      <alignment/>
    </xf>
    <xf numFmtId="0" fontId="0" fillId="20" borderId="28" xfId="0" applyFill="1" applyBorder="1" applyAlignment="1">
      <alignment/>
    </xf>
    <xf numFmtId="0" fontId="0" fillId="20" borderId="29" xfId="0" applyFill="1" applyBorder="1" applyAlignment="1">
      <alignment/>
    </xf>
    <xf numFmtId="0" fontId="0" fillId="24" borderId="22" xfId="0" applyFill="1" applyBorder="1" applyAlignment="1">
      <alignment/>
    </xf>
    <xf numFmtId="0" fontId="0" fillId="24" borderId="30" xfId="0" applyFill="1" applyBorder="1" applyAlignment="1">
      <alignment/>
    </xf>
    <xf numFmtId="0" fontId="0" fillId="0" borderId="0" xfId="0" applyFont="1" applyFill="1" applyAlignment="1">
      <alignment/>
    </xf>
    <xf numFmtId="0" fontId="10" fillId="22" borderId="31" xfId="0" applyFont="1" applyFill="1" applyBorder="1" applyAlignment="1">
      <alignment/>
    </xf>
    <xf numFmtId="0" fontId="0" fillId="0" borderId="0" xfId="0" applyFont="1" applyAlignment="1">
      <alignment/>
    </xf>
    <xf numFmtId="0" fontId="0" fillId="0" borderId="32" xfId="0" applyFont="1" applyBorder="1" applyAlignment="1">
      <alignment/>
    </xf>
    <xf numFmtId="0" fontId="0" fillId="0" borderId="33" xfId="0" applyFont="1" applyBorder="1" applyAlignment="1">
      <alignment/>
    </xf>
    <xf numFmtId="0" fontId="0" fillId="0" borderId="0" xfId="0" applyFont="1" applyFill="1" applyAlignment="1">
      <alignment/>
    </xf>
    <xf numFmtId="0" fontId="0" fillId="0" borderId="34" xfId="0" applyFont="1" applyBorder="1" applyAlignment="1">
      <alignment/>
    </xf>
    <xf numFmtId="0" fontId="0" fillId="0" borderId="35" xfId="0" applyFont="1" applyBorder="1" applyAlignment="1">
      <alignment/>
    </xf>
    <xf numFmtId="0" fontId="11" fillId="0" borderId="22" xfId="0" applyFont="1" applyFill="1" applyBorder="1" applyAlignment="1" applyProtection="1">
      <alignment/>
      <protection locked="0"/>
    </xf>
    <xf numFmtId="0" fontId="11" fillId="0" borderId="10" xfId="0" applyFont="1" applyFill="1" applyBorder="1" applyAlignment="1" applyProtection="1">
      <alignment/>
      <protection locked="0"/>
    </xf>
    <xf numFmtId="44" fontId="11" fillId="0" borderId="10" xfId="44" applyFont="1" applyFill="1" applyBorder="1" applyAlignment="1" applyProtection="1">
      <alignment/>
      <protection locked="0"/>
    </xf>
    <xf numFmtId="0" fontId="11" fillId="0" borderId="23" xfId="0" applyFont="1" applyFill="1" applyBorder="1" applyAlignment="1" applyProtection="1">
      <alignment/>
      <protection locked="0"/>
    </xf>
    <xf numFmtId="0" fontId="11" fillId="0" borderId="24" xfId="0" applyFont="1" applyFill="1" applyBorder="1" applyAlignment="1" applyProtection="1">
      <alignment/>
      <protection locked="0"/>
    </xf>
    <xf numFmtId="44" fontId="11" fillId="0" borderId="24" xfId="44" applyFont="1" applyFill="1" applyBorder="1" applyAlignment="1" applyProtection="1">
      <alignment/>
      <protection locked="0"/>
    </xf>
    <xf numFmtId="44" fontId="11" fillId="4" borderId="22" xfId="44" applyFont="1" applyFill="1" applyBorder="1" applyAlignment="1" applyProtection="1">
      <alignment/>
      <protection locked="0"/>
    </xf>
    <xf numFmtId="0" fontId="11" fillId="4" borderId="36" xfId="0" applyFont="1" applyFill="1" applyBorder="1" applyAlignment="1" applyProtection="1">
      <alignment/>
      <protection locked="0"/>
    </xf>
    <xf numFmtId="44" fontId="11" fillId="4" borderId="23" xfId="44" applyFont="1" applyFill="1" applyBorder="1" applyAlignment="1" applyProtection="1">
      <alignment/>
      <protection locked="0"/>
    </xf>
    <xf numFmtId="0" fontId="11" fillId="4" borderId="37" xfId="0" applyFont="1" applyFill="1" applyBorder="1" applyAlignment="1" applyProtection="1">
      <alignment/>
      <protection locked="0"/>
    </xf>
    <xf numFmtId="0" fontId="10" fillId="22" borderId="38" xfId="0" applyFont="1" applyFill="1" applyBorder="1" applyAlignment="1">
      <alignment/>
    </xf>
    <xf numFmtId="0" fontId="11" fillId="0" borderId="10"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10" xfId="0" applyFont="1" applyFill="1" applyBorder="1" applyAlignment="1" applyProtection="1">
      <alignment wrapText="1"/>
      <protection locked="0"/>
    </xf>
    <xf numFmtId="0" fontId="11" fillId="0" borderId="24" xfId="0" applyFont="1" applyFill="1" applyBorder="1" applyAlignment="1" applyProtection="1">
      <alignment wrapText="1"/>
      <protection locked="0"/>
    </xf>
    <xf numFmtId="0" fontId="20" fillId="26" borderId="0" xfId="0" applyFont="1" applyFill="1" applyBorder="1" applyAlignment="1">
      <alignment/>
    </xf>
    <xf numFmtId="0" fontId="20" fillId="26" borderId="0" xfId="0" applyFont="1" applyFill="1" applyBorder="1" applyAlignment="1">
      <alignment horizontal="right"/>
    </xf>
    <xf numFmtId="0" fontId="0" fillId="0" borderId="33" xfId="0" applyFont="1" applyFill="1" applyBorder="1" applyAlignment="1">
      <alignment/>
    </xf>
    <xf numFmtId="0" fontId="11" fillId="0" borderId="0" xfId="0" applyFont="1" applyFill="1" applyAlignment="1" applyProtection="1">
      <alignment/>
      <protection/>
    </xf>
    <xf numFmtId="0" fontId="12" fillId="24" borderId="12" xfId="0" applyFont="1" applyFill="1" applyBorder="1" applyAlignment="1" applyProtection="1">
      <alignment horizontal="center" vertical="center" wrapText="1"/>
      <protection/>
    </xf>
    <xf numFmtId="0" fontId="12" fillId="24" borderId="13" xfId="0" applyFont="1" applyFill="1" applyBorder="1" applyAlignment="1" applyProtection="1">
      <alignment horizontal="center" vertical="center" wrapText="1"/>
      <protection/>
    </xf>
    <xf numFmtId="0" fontId="12" fillId="22" borderId="13" xfId="0" applyFont="1" applyFill="1" applyBorder="1" applyAlignment="1" applyProtection="1">
      <alignment horizontal="center" vertical="center" wrapText="1"/>
      <protection/>
    </xf>
    <xf numFmtId="0" fontId="12" fillId="22" borderId="39" xfId="0" applyFont="1" applyFill="1" applyBorder="1" applyAlignment="1" applyProtection="1">
      <alignment horizontal="center" vertical="center" wrapText="1"/>
      <protection/>
    </xf>
    <xf numFmtId="0" fontId="12" fillId="24" borderId="14" xfId="0" applyFont="1" applyFill="1" applyBorder="1" applyAlignment="1">
      <alignment horizontal="center" vertical="center" wrapText="1"/>
    </xf>
    <xf numFmtId="0" fontId="12" fillId="8" borderId="12"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12" fillId="8" borderId="39" xfId="0" applyFont="1" applyFill="1" applyBorder="1" applyAlignment="1" applyProtection="1">
      <alignment horizontal="center" vertical="center" wrapText="1"/>
      <protection/>
    </xf>
    <xf numFmtId="0" fontId="12" fillId="25" borderId="0" xfId="0" applyFont="1" applyFill="1" applyBorder="1" applyAlignment="1" applyProtection="1">
      <alignment horizontal="center" vertical="center" wrapText="1"/>
      <protection/>
    </xf>
    <xf numFmtId="0" fontId="12" fillId="4" borderId="12" xfId="0" applyFont="1" applyFill="1" applyBorder="1" applyAlignment="1" applyProtection="1">
      <alignment horizontal="center" vertical="center" wrapText="1"/>
      <protection/>
    </xf>
    <xf numFmtId="0" fontId="12" fillId="4" borderId="13" xfId="0" applyFont="1" applyFill="1" applyBorder="1" applyAlignment="1" applyProtection="1">
      <alignment horizontal="center" vertical="center" wrapText="1"/>
      <protection/>
    </xf>
    <xf numFmtId="0" fontId="12" fillId="3" borderId="13" xfId="0" applyFont="1" applyFill="1" applyBorder="1" applyAlignment="1" applyProtection="1">
      <alignment horizontal="center" vertical="center" wrapText="1"/>
      <protection/>
    </xf>
    <xf numFmtId="0" fontId="11" fillId="0" borderId="0" xfId="0" applyFont="1" applyAlignment="1" applyProtection="1">
      <alignment wrapText="1"/>
      <protection/>
    </xf>
    <xf numFmtId="0" fontId="15" fillId="0" borderId="16" xfId="0" applyFont="1" applyBorder="1" applyAlignment="1" applyProtection="1">
      <alignment/>
      <protection/>
    </xf>
    <xf numFmtId="0" fontId="15" fillId="0" borderId="15" xfId="0" applyFont="1" applyBorder="1" applyAlignment="1" applyProtection="1">
      <alignment/>
      <protection/>
    </xf>
    <xf numFmtId="44" fontId="15" fillId="0" borderId="15" xfId="44" applyFont="1" applyBorder="1" applyAlignment="1" applyProtection="1">
      <alignment/>
      <protection/>
    </xf>
    <xf numFmtId="9" fontId="15" fillId="0" borderId="15" xfId="60" applyFont="1" applyBorder="1" applyAlignment="1" applyProtection="1">
      <alignment/>
      <protection/>
    </xf>
    <xf numFmtId="44" fontId="15" fillId="4" borderId="15" xfId="44" applyFont="1" applyFill="1" applyBorder="1" applyAlignment="1" applyProtection="1">
      <alignment/>
      <protection/>
    </xf>
    <xf numFmtId="44" fontId="15" fillId="25" borderId="0" xfId="44" applyFont="1" applyFill="1" applyBorder="1" applyAlignment="1" applyProtection="1">
      <alignment/>
      <protection/>
    </xf>
    <xf numFmtId="9" fontId="15" fillId="0" borderId="10" xfId="60" applyFont="1" applyBorder="1" applyAlignment="1" applyProtection="1">
      <alignment/>
      <protection/>
    </xf>
    <xf numFmtId="0" fontId="11" fillId="25" borderId="31" xfId="0" applyFont="1" applyFill="1" applyBorder="1" applyAlignment="1" applyProtection="1">
      <alignment/>
      <protection/>
    </xf>
    <xf numFmtId="9" fontId="11" fillId="0" borderId="10" xfId="60" applyFont="1" applyFill="1" applyBorder="1" applyAlignment="1" applyProtection="1">
      <alignment/>
      <protection locked="0"/>
    </xf>
    <xf numFmtId="9" fontId="11" fillId="0" borderId="10" xfId="60" applyFont="1" applyFill="1" applyBorder="1" applyAlignment="1" applyProtection="1">
      <alignment wrapText="1"/>
      <protection locked="0"/>
    </xf>
    <xf numFmtId="44" fontId="23" fillId="4" borderId="15" xfId="44" applyFont="1" applyFill="1" applyBorder="1" applyAlignment="1" applyProtection="1">
      <alignment/>
      <protection/>
    </xf>
    <xf numFmtId="44" fontId="11" fillId="25" borderId="0" xfId="44" applyFont="1" applyFill="1" applyBorder="1" applyAlignment="1" applyProtection="1">
      <alignment/>
      <protection/>
    </xf>
    <xf numFmtId="44" fontId="11" fillId="4" borderId="40" xfId="44" applyFont="1" applyFill="1" applyBorder="1" applyAlignment="1" applyProtection="1">
      <alignment/>
      <protection locked="0"/>
    </xf>
    <xf numFmtId="9" fontId="11" fillId="0" borderId="24" xfId="60" applyFont="1" applyFill="1" applyBorder="1" applyAlignment="1" applyProtection="1">
      <alignment/>
      <protection locked="0"/>
    </xf>
    <xf numFmtId="9" fontId="11" fillId="0" borderId="24" xfId="60" applyFont="1" applyFill="1" applyBorder="1" applyAlignment="1" applyProtection="1">
      <alignment wrapText="1"/>
      <protection locked="0"/>
    </xf>
    <xf numFmtId="44" fontId="11" fillId="4" borderId="41" xfId="44" applyFont="1" applyFill="1" applyBorder="1" applyAlignment="1" applyProtection="1">
      <alignment/>
      <protection locked="0"/>
    </xf>
    <xf numFmtId="0" fontId="11" fillId="24" borderId="13" xfId="0" applyFont="1" applyFill="1" applyBorder="1" applyAlignment="1" applyProtection="1">
      <alignment/>
      <protection/>
    </xf>
    <xf numFmtId="44" fontId="11" fillId="24" borderId="13" xfId="44" applyFont="1" applyFill="1" applyBorder="1" applyAlignment="1" applyProtection="1">
      <alignment/>
      <protection/>
    </xf>
    <xf numFmtId="44" fontId="11" fillId="24" borderId="42" xfId="44" applyFont="1" applyFill="1" applyBorder="1" applyAlignment="1" applyProtection="1">
      <alignment/>
      <protection/>
    </xf>
    <xf numFmtId="44" fontId="11" fillId="7" borderId="12" xfId="0" applyNumberFormat="1" applyFont="1" applyFill="1" applyBorder="1" applyAlignment="1" applyProtection="1">
      <alignment/>
      <protection/>
    </xf>
    <xf numFmtId="44" fontId="11" fillId="7" borderId="13" xfId="0" applyNumberFormat="1" applyFont="1" applyFill="1" applyBorder="1" applyAlignment="1" applyProtection="1">
      <alignment/>
      <protection/>
    </xf>
    <xf numFmtId="44" fontId="11" fillId="0" borderId="0" xfId="44" applyFont="1" applyFill="1" applyBorder="1" applyAlignment="1" applyProtection="1">
      <alignment/>
      <protection/>
    </xf>
    <xf numFmtId="44" fontId="11" fillId="7" borderId="12" xfId="44" applyFont="1" applyFill="1" applyBorder="1" applyAlignment="1" applyProtection="1">
      <alignment/>
      <protection/>
    </xf>
    <xf numFmtId="44" fontId="11" fillId="7" borderId="13" xfId="44" applyFont="1" applyFill="1" applyBorder="1" applyAlignment="1" applyProtection="1">
      <alignment/>
      <protection/>
    </xf>
    <xf numFmtId="0" fontId="11" fillId="7" borderId="42" xfId="0" applyFont="1" applyFill="1" applyBorder="1" applyAlignment="1" applyProtection="1">
      <alignment/>
      <protection/>
    </xf>
    <xf numFmtId="44" fontId="11" fillId="24" borderId="22" xfId="44" applyFont="1" applyFill="1" applyBorder="1" applyAlignment="1" applyProtection="1">
      <alignment horizontal="left"/>
      <protection/>
    </xf>
    <xf numFmtId="44" fontId="11" fillId="3" borderId="10" xfId="44" applyFont="1" applyFill="1" applyBorder="1" applyAlignment="1" applyProtection="1">
      <alignment horizontal="left"/>
      <protection/>
    </xf>
    <xf numFmtId="0" fontId="0" fillId="26" borderId="0" xfId="0" applyFill="1" applyAlignment="1">
      <alignment/>
    </xf>
    <xf numFmtId="0" fontId="13" fillId="26" borderId="0" xfId="0" applyFont="1" applyFill="1" applyAlignment="1">
      <alignment horizontal="center"/>
    </xf>
    <xf numFmtId="0" fontId="13" fillId="26" borderId="0" xfId="0" applyFont="1" applyFill="1" applyAlignment="1">
      <alignment horizontal="left"/>
    </xf>
    <xf numFmtId="0" fontId="5" fillId="26" borderId="0" xfId="0" applyFont="1" applyFill="1" applyAlignment="1">
      <alignment horizontal="right"/>
    </xf>
    <xf numFmtId="0" fontId="47" fillId="26" borderId="0" xfId="54" applyFont="1" applyFill="1" applyAlignment="1" applyProtection="1">
      <alignment horizontal="left"/>
      <protection/>
    </xf>
    <xf numFmtId="0" fontId="10" fillId="26" borderId="0" xfId="0" applyFont="1" applyFill="1" applyAlignment="1">
      <alignment/>
    </xf>
    <xf numFmtId="0" fontId="20" fillId="26" borderId="0" xfId="0" applyFont="1" applyFill="1" applyAlignment="1">
      <alignment/>
    </xf>
    <xf numFmtId="0" fontId="20" fillId="26" borderId="0" xfId="0" applyFont="1" applyFill="1" applyBorder="1" applyAlignment="1">
      <alignment vertical="center" wrapText="1"/>
    </xf>
    <xf numFmtId="0" fontId="20" fillId="26" borderId="0" xfId="0" applyFont="1" applyFill="1" applyBorder="1" applyAlignment="1">
      <alignment horizontal="center" wrapText="1"/>
    </xf>
    <xf numFmtId="0" fontId="20" fillId="22" borderId="18" xfId="0" applyFont="1" applyFill="1" applyBorder="1" applyAlignment="1">
      <alignment/>
    </xf>
    <xf numFmtId="0" fontId="20" fillId="22" borderId="18" xfId="0" applyFont="1" applyFill="1" applyBorder="1" applyAlignment="1">
      <alignment/>
    </xf>
    <xf numFmtId="0" fontId="20" fillId="22" borderId="42" xfId="0" applyFont="1" applyFill="1" applyBorder="1" applyAlignment="1">
      <alignment/>
    </xf>
    <xf numFmtId="49" fontId="20" fillId="26" borderId="43" xfId="0" applyNumberFormat="1" applyFont="1" applyFill="1" applyBorder="1" applyAlignment="1">
      <alignment horizontal="right"/>
    </xf>
    <xf numFmtId="49" fontId="20" fillId="26" borderId="28" xfId="0" applyNumberFormat="1" applyFont="1" applyFill="1" applyBorder="1" applyAlignment="1">
      <alignment horizontal="right"/>
    </xf>
    <xf numFmtId="0" fontId="20" fillId="26" borderId="28" xfId="0" applyFont="1" applyFill="1" applyBorder="1" applyAlignment="1">
      <alignment/>
    </xf>
    <xf numFmtId="49" fontId="20" fillId="26" borderId="29" xfId="0" applyNumberFormat="1" applyFont="1" applyFill="1" applyBorder="1" applyAlignment="1">
      <alignment horizontal="right"/>
    </xf>
    <xf numFmtId="0" fontId="0" fillId="26" borderId="43" xfId="0" applyFill="1" applyBorder="1" applyAlignment="1">
      <alignment/>
    </xf>
    <xf numFmtId="0" fontId="0" fillId="26" borderId="44" xfId="0" applyFill="1" applyBorder="1" applyAlignment="1">
      <alignment/>
    </xf>
    <xf numFmtId="0" fontId="0" fillId="26" borderId="45" xfId="0" applyFill="1" applyBorder="1" applyAlignment="1">
      <alignment/>
    </xf>
    <xf numFmtId="0" fontId="0" fillId="26" borderId="28" xfId="0" applyFill="1" applyBorder="1" applyAlignment="1">
      <alignment/>
    </xf>
    <xf numFmtId="0" fontId="0" fillId="26" borderId="25" xfId="0" applyFill="1" applyBorder="1" applyAlignment="1">
      <alignment/>
    </xf>
    <xf numFmtId="0" fontId="0" fillId="26" borderId="46" xfId="0" applyFill="1" applyBorder="1" applyAlignment="1">
      <alignment/>
    </xf>
    <xf numFmtId="0" fontId="0" fillId="26" borderId="19" xfId="0" applyFill="1" applyBorder="1" applyAlignment="1">
      <alignment/>
    </xf>
    <xf numFmtId="0" fontId="0" fillId="26" borderId="47" xfId="0" applyFill="1" applyBorder="1" applyAlignment="1">
      <alignment/>
    </xf>
    <xf numFmtId="0" fontId="0" fillId="22" borderId="10" xfId="0" applyFill="1" applyBorder="1" applyAlignment="1" applyProtection="1">
      <alignment/>
      <protection locked="0"/>
    </xf>
    <xf numFmtId="0" fontId="0" fillId="26" borderId="48" xfId="0" applyFill="1" applyBorder="1" applyAlignment="1">
      <alignment/>
    </xf>
    <xf numFmtId="0" fontId="0" fillId="26" borderId="28" xfId="0" applyFill="1" applyBorder="1" applyAlignment="1">
      <alignment horizontal="left"/>
    </xf>
    <xf numFmtId="0" fontId="0" fillId="26" borderId="0" xfId="0" applyFill="1" applyBorder="1" applyAlignment="1">
      <alignment horizontal="left"/>
    </xf>
    <xf numFmtId="0" fontId="0" fillId="26" borderId="0" xfId="0" applyFill="1" applyBorder="1" applyAlignment="1" applyProtection="1">
      <alignment/>
      <protection locked="0"/>
    </xf>
    <xf numFmtId="0" fontId="0" fillId="26" borderId="25" xfId="0" applyFill="1" applyBorder="1" applyAlignment="1" applyProtection="1">
      <alignment/>
      <protection locked="0"/>
    </xf>
    <xf numFmtId="0" fontId="0" fillId="26" borderId="49" xfId="0" applyFill="1" applyBorder="1" applyAlignment="1">
      <alignment/>
    </xf>
    <xf numFmtId="0" fontId="0" fillId="26" borderId="21" xfId="0" applyFill="1" applyBorder="1" applyAlignment="1">
      <alignment/>
    </xf>
    <xf numFmtId="0" fontId="0" fillId="26" borderId="21" xfId="0" applyFill="1" applyBorder="1" applyAlignment="1">
      <alignment horizontal="left"/>
    </xf>
    <xf numFmtId="0" fontId="0" fillId="26" borderId="50" xfId="0" applyFill="1" applyBorder="1" applyAlignment="1">
      <alignment/>
    </xf>
    <xf numFmtId="0" fontId="0" fillId="26" borderId="20" xfId="0" applyFill="1" applyBorder="1" applyAlignment="1">
      <alignment/>
    </xf>
    <xf numFmtId="44" fontId="11" fillId="0" borderId="36" xfId="44" applyFont="1" applyFill="1" applyBorder="1" applyAlignment="1" applyProtection="1">
      <alignment horizontal="left"/>
      <protection/>
    </xf>
    <xf numFmtId="0" fontId="4" fillId="17" borderId="12" xfId="0" applyFont="1" applyFill="1" applyBorder="1" applyAlignment="1" applyProtection="1">
      <alignment horizontal="center" wrapText="1"/>
      <protection/>
    </xf>
    <xf numFmtId="0" fontId="4" fillId="17" borderId="13" xfId="0" applyFont="1" applyFill="1" applyBorder="1" applyAlignment="1" applyProtection="1">
      <alignment horizontal="center" wrapText="1"/>
      <protection/>
    </xf>
    <xf numFmtId="0" fontId="4" fillId="17" borderId="14" xfId="0" applyFont="1" applyFill="1" applyBorder="1" applyAlignment="1" applyProtection="1">
      <alignment horizontal="center" wrapText="1"/>
      <protection/>
    </xf>
    <xf numFmtId="0" fontId="4" fillId="11" borderId="12" xfId="0" applyFont="1" applyFill="1" applyBorder="1" applyAlignment="1" applyProtection="1">
      <alignment horizontal="center" wrapText="1"/>
      <protection/>
    </xf>
    <xf numFmtId="0" fontId="4" fillId="11" borderId="13" xfId="0" applyFont="1" applyFill="1" applyBorder="1" applyAlignment="1" applyProtection="1">
      <alignment horizontal="center" wrapText="1"/>
      <protection/>
    </xf>
    <xf numFmtId="0" fontId="4" fillId="11" borderId="14" xfId="0" applyFont="1" applyFill="1" applyBorder="1" applyAlignment="1" applyProtection="1">
      <alignment horizontal="center" wrapText="1"/>
      <protection/>
    </xf>
    <xf numFmtId="0" fontId="4" fillId="27" borderId="12" xfId="0" applyFont="1" applyFill="1" applyBorder="1" applyAlignment="1" applyProtection="1">
      <alignment horizontal="center" wrapText="1"/>
      <protection/>
    </xf>
    <xf numFmtId="0" fontId="4" fillId="27" borderId="13" xfId="0" applyFont="1" applyFill="1" applyBorder="1" applyAlignment="1" applyProtection="1">
      <alignment horizontal="center" wrapText="1"/>
      <protection/>
    </xf>
    <xf numFmtId="0" fontId="4" fillId="27" borderId="14" xfId="0" applyFont="1" applyFill="1" applyBorder="1" applyAlignment="1" applyProtection="1">
      <alignment horizontal="center" wrapText="1"/>
      <protection/>
    </xf>
    <xf numFmtId="0" fontId="4" fillId="28" borderId="12" xfId="0" applyFont="1" applyFill="1" applyBorder="1" applyAlignment="1" applyProtection="1">
      <alignment horizontal="center" wrapText="1"/>
      <protection/>
    </xf>
    <xf numFmtId="0" fontId="4" fillId="28" borderId="13" xfId="0" applyFont="1" applyFill="1" applyBorder="1" applyAlignment="1" applyProtection="1">
      <alignment horizontal="center" wrapText="1"/>
      <protection/>
    </xf>
    <xf numFmtId="0" fontId="4" fillId="28" borderId="14" xfId="0" applyFont="1" applyFill="1" applyBorder="1" applyAlignment="1" applyProtection="1">
      <alignment horizontal="center" wrapText="1"/>
      <protection/>
    </xf>
    <xf numFmtId="0" fontId="4" fillId="29" borderId="12" xfId="0" applyFont="1" applyFill="1" applyBorder="1" applyAlignment="1" applyProtection="1">
      <alignment horizontal="center" wrapText="1"/>
      <protection/>
    </xf>
    <xf numFmtId="0" fontId="4" fillId="29" borderId="13" xfId="0" applyFont="1" applyFill="1" applyBorder="1" applyAlignment="1" applyProtection="1">
      <alignment horizontal="center" wrapText="1"/>
      <protection/>
    </xf>
    <xf numFmtId="0" fontId="4" fillId="29" borderId="14" xfId="0" applyFont="1" applyFill="1" applyBorder="1" applyAlignment="1" applyProtection="1">
      <alignment horizontal="center" wrapText="1"/>
      <protection/>
    </xf>
    <xf numFmtId="0" fontId="11" fillId="25" borderId="50" xfId="0" applyFont="1" applyFill="1" applyBorder="1" applyAlignment="1" applyProtection="1">
      <alignment/>
      <protection/>
    </xf>
    <xf numFmtId="0" fontId="11" fillId="25" borderId="20" xfId="0" applyFont="1" applyFill="1" applyBorder="1" applyAlignment="1" applyProtection="1">
      <alignment/>
      <protection/>
    </xf>
    <xf numFmtId="0" fontId="11" fillId="25" borderId="0" xfId="0" applyFont="1" applyFill="1" applyBorder="1" applyAlignment="1" applyProtection="1">
      <alignment/>
      <protection/>
    </xf>
    <xf numFmtId="44" fontId="11" fillId="3" borderId="24" xfId="44" applyFont="1" applyFill="1" applyBorder="1" applyAlignment="1" applyProtection="1">
      <alignment horizontal="left"/>
      <protection/>
    </xf>
    <xf numFmtId="44" fontId="11" fillId="3" borderId="10" xfId="44" applyFont="1" applyFill="1" applyBorder="1" applyAlignment="1" applyProtection="1">
      <alignment/>
      <protection/>
    </xf>
    <xf numFmtId="0" fontId="0" fillId="0" borderId="34" xfId="0" applyFont="1" applyBorder="1" applyAlignment="1">
      <alignment/>
    </xf>
    <xf numFmtId="0" fontId="0" fillId="0" borderId="35" xfId="0" applyFont="1" applyBorder="1" applyAlignment="1">
      <alignment/>
    </xf>
    <xf numFmtId="0" fontId="0" fillId="0" borderId="33" xfId="0" applyFont="1" applyBorder="1" applyAlignment="1">
      <alignment/>
    </xf>
    <xf numFmtId="1" fontId="0" fillId="0" borderId="34" xfId="0" applyNumberFormat="1" applyFont="1" applyBorder="1" applyAlignment="1">
      <alignment/>
    </xf>
    <xf numFmtId="1" fontId="0" fillId="0" borderId="35" xfId="0" applyNumberFormat="1" applyFont="1" applyBorder="1" applyAlignment="1">
      <alignment/>
    </xf>
    <xf numFmtId="1" fontId="0" fillId="0" borderId="33" xfId="0" applyNumberFormat="1" applyFont="1" applyBorder="1" applyAlignment="1">
      <alignment/>
    </xf>
    <xf numFmtId="0" fontId="12" fillId="6" borderId="14" xfId="0" applyFont="1" applyFill="1" applyBorder="1" applyAlignment="1" applyProtection="1">
      <alignment horizontal="center" vertical="center" wrapText="1"/>
      <protection/>
    </xf>
    <xf numFmtId="0" fontId="20" fillId="26" borderId="26" xfId="0" applyFont="1" applyFill="1" applyBorder="1" applyAlignment="1">
      <alignment horizontal="center"/>
    </xf>
    <xf numFmtId="0" fontId="11" fillId="26" borderId="0" xfId="0" applyFont="1" applyFill="1" applyBorder="1" applyAlignment="1" applyProtection="1">
      <alignment horizontal="right"/>
      <protection/>
    </xf>
    <xf numFmtId="0" fontId="11" fillId="26" borderId="0" xfId="0" applyFont="1" applyFill="1" applyBorder="1" applyAlignment="1" applyProtection="1">
      <alignment/>
      <protection/>
    </xf>
    <xf numFmtId="0" fontId="4" fillId="26" borderId="0" xfId="0" applyFont="1" applyFill="1" applyBorder="1" applyAlignment="1" applyProtection="1">
      <alignment/>
      <protection/>
    </xf>
    <xf numFmtId="0" fontId="6" fillId="26" borderId="0" xfId="0" applyFont="1" applyFill="1" applyAlignment="1" applyProtection="1">
      <alignment/>
      <protection/>
    </xf>
    <xf numFmtId="0" fontId="6" fillId="26" borderId="0" xfId="0" applyFont="1" applyFill="1" applyBorder="1" applyAlignment="1" applyProtection="1">
      <alignment/>
      <protection/>
    </xf>
    <xf numFmtId="0" fontId="0" fillId="26" borderId="0" xfId="0" applyFill="1" applyBorder="1" applyAlignment="1" applyProtection="1">
      <alignment/>
      <protection/>
    </xf>
    <xf numFmtId="0" fontId="11" fillId="26" borderId="0" xfId="0" applyFont="1" applyFill="1" applyAlignment="1" applyProtection="1">
      <alignment/>
      <protection/>
    </xf>
    <xf numFmtId="0" fontId="0" fillId="26" borderId="0" xfId="0" applyFill="1" applyAlignment="1" applyProtection="1">
      <alignment/>
      <protection/>
    </xf>
    <xf numFmtId="0" fontId="4" fillId="26" borderId="0" xfId="0" applyFont="1" applyFill="1" applyBorder="1" applyAlignment="1" applyProtection="1">
      <alignment horizontal="center"/>
      <protection/>
    </xf>
    <xf numFmtId="0" fontId="4" fillId="26" borderId="0" xfId="0" applyFont="1" applyFill="1" applyAlignment="1" applyProtection="1">
      <alignment/>
      <protection/>
    </xf>
    <xf numFmtId="0" fontId="7" fillId="26" borderId="0" xfId="0" applyFont="1" applyFill="1" applyBorder="1" applyAlignment="1" applyProtection="1">
      <alignment/>
      <protection/>
    </xf>
    <xf numFmtId="0" fontId="7" fillId="26" borderId="0" xfId="0" applyFont="1" applyFill="1" applyAlignment="1" applyProtection="1">
      <alignment/>
      <protection/>
    </xf>
    <xf numFmtId="0" fontId="4" fillId="26" borderId="0" xfId="0" applyFont="1" applyFill="1" applyBorder="1" applyAlignment="1" applyProtection="1">
      <alignment wrapText="1"/>
      <protection/>
    </xf>
    <xf numFmtId="0" fontId="5" fillId="26" borderId="0" xfId="0" applyFont="1" applyFill="1" applyBorder="1" applyAlignment="1" applyProtection="1">
      <alignment/>
      <protection/>
    </xf>
    <xf numFmtId="0" fontId="5" fillId="26" borderId="0" xfId="0" applyFont="1" applyFill="1" applyAlignment="1" applyProtection="1">
      <alignment/>
      <protection/>
    </xf>
    <xf numFmtId="164" fontId="4" fillId="26" borderId="0" xfId="0" applyNumberFormat="1" applyFont="1" applyFill="1" applyAlignment="1" applyProtection="1">
      <alignment/>
      <protection/>
    </xf>
    <xf numFmtId="164" fontId="4" fillId="26" borderId="0" xfId="0" applyNumberFormat="1" applyFont="1" applyFill="1" applyBorder="1" applyAlignment="1" applyProtection="1">
      <alignment/>
      <protection/>
    </xf>
    <xf numFmtId="164" fontId="8" fillId="26" borderId="0" xfId="0" applyNumberFormat="1" applyFont="1" applyFill="1" applyBorder="1" applyAlignment="1" applyProtection="1">
      <alignment horizontal="center" wrapText="1"/>
      <protection/>
    </xf>
    <xf numFmtId="0" fontId="8" fillId="26" borderId="0" xfId="0" applyFont="1" applyFill="1" applyBorder="1" applyAlignment="1" applyProtection="1">
      <alignment horizontal="center" wrapText="1"/>
      <protection/>
    </xf>
    <xf numFmtId="164" fontId="4" fillId="26" borderId="0" xfId="0" applyNumberFormat="1" applyFont="1" applyFill="1" applyBorder="1" applyAlignment="1" applyProtection="1">
      <alignment horizontal="right"/>
      <protection/>
    </xf>
    <xf numFmtId="164" fontId="5" fillId="26" borderId="0" xfId="0" applyNumberFormat="1" applyFont="1" applyFill="1" applyBorder="1" applyAlignment="1" applyProtection="1">
      <alignment/>
      <protection/>
    </xf>
    <xf numFmtId="14" fontId="7" fillId="0" borderId="15" xfId="0" applyNumberFormat="1" applyFont="1" applyBorder="1" applyAlignment="1" applyProtection="1">
      <alignment horizontal="left"/>
      <protection locked="0"/>
    </xf>
    <xf numFmtId="44" fontId="7" fillId="0" borderId="15" xfId="44" applyFont="1" applyBorder="1" applyAlignment="1" applyProtection="1">
      <alignment horizontal="left"/>
      <protection locked="0"/>
    </xf>
    <xf numFmtId="0" fontId="11" fillId="26" borderId="0" xfId="0" applyFont="1" applyFill="1" applyAlignment="1" applyProtection="1">
      <alignment wrapText="1"/>
      <protection/>
    </xf>
    <xf numFmtId="0" fontId="47" fillId="26" borderId="0" xfId="53" applyFont="1" applyFill="1" applyAlignment="1" applyProtection="1">
      <alignment horizontal="left"/>
      <protection/>
    </xf>
    <xf numFmtId="44" fontId="11" fillId="24" borderId="10" xfId="44" applyFont="1" applyFill="1" applyBorder="1" applyAlignment="1" applyProtection="1">
      <alignment horizontal="left" wrapText="1"/>
      <protection/>
    </xf>
    <xf numFmtId="0" fontId="4" fillId="30" borderId="22" xfId="0" applyFont="1" applyFill="1" applyBorder="1" applyAlignment="1" applyProtection="1">
      <alignment/>
      <protection locked="0"/>
    </xf>
    <xf numFmtId="0" fontId="4" fillId="30" borderId="10" xfId="0" applyFont="1" applyFill="1" applyBorder="1" applyAlignment="1" applyProtection="1">
      <alignment/>
      <protection locked="0"/>
    </xf>
    <xf numFmtId="0" fontId="4" fillId="30" borderId="36" xfId="0" applyFont="1" applyFill="1" applyBorder="1" applyAlignment="1" applyProtection="1">
      <alignment/>
      <protection locked="0"/>
    </xf>
    <xf numFmtId="0" fontId="11" fillId="20" borderId="51" xfId="0" applyFont="1" applyFill="1" applyBorder="1" applyAlignment="1" applyProtection="1">
      <alignment/>
      <protection/>
    </xf>
    <xf numFmtId="0" fontId="11" fillId="20" borderId="13" xfId="0" applyFont="1" applyFill="1" applyBorder="1" applyAlignment="1" applyProtection="1">
      <alignment/>
      <protection/>
    </xf>
    <xf numFmtId="0" fontId="11" fillId="20" borderId="42" xfId="0" applyFont="1" applyFill="1" applyBorder="1" applyAlignment="1" applyProtection="1">
      <alignment/>
      <protection/>
    </xf>
    <xf numFmtId="0" fontId="5" fillId="31" borderId="29" xfId="0" applyFont="1" applyFill="1" applyBorder="1" applyAlignment="1" applyProtection="1">
      <alignment vertical="center" wrapText="1"/>
      <protection/>
    </xf>
    <xf numFmtId="0" fontId="5" fillId="31" borderId="26" xfId="0" applyFont="1" applyFill="1" applyBorder="1" applyAlignment="1" applyProtection="1">
      <alignment vertical="center" wrapText="1"/>
      <protection/>
    </xf>
    <xf numFmtId="0" fontId="5" fillId="31" borderId="27" xfId="0" applyFont="1" applyFill="1" applyBorder="1" applyAlignment="1" applyProtection="1">
      <alignment vertical="center" wrapText="1"/>
      <protection/>
    </xf>
    <xf numFmtId="0" fontId="4" fillId="30" borderId="51" xfId="0" applyFont="1" applyFill="1" applyBorder="1" applyAlignment="1" applyProtection="1">
      <alignment horizontal="center" vertical="center"/>
      <protection/>
    </xf>
    <xf numFmtId="0" fontId="4" fillId="30" borderId="13" xfId="0" applyFont="1" applyFill="1" applyBorder="1" applyAlignment="1" applyProtection="1">
      <alignment horizontal="center" vertical="center"/>
      <protection/>
    </xf>
    <xf numFmtId="0" fontId="4" fillId="30" borderId="42" xfId="0" applyFont="1" applyFill="1" applyBorder="1" applyAlignment="1" applyProtection="1">
      <alignment horizontal="center" vertical="center"/>
      <protection/>
    </xf>
    <xf numFmtId="0" fontId="51" fillId="26" borderId="0" xfId="0" applyFont="1" applyFill="1" applyAlignment="1">
      <alignment vertical="center" wrapText="1"/>
    </xf>
    <xf numFmtId="0" fontId="43" fillId="26" borderId="0" xfId="0" applyFont="1" applyFill="1" applyAlignment="1">
      <alignment vertical="center" wrapText="1"/>
    </xf>
    <xf numFmtId="0" fontId="54" fillId="26" borderId="52" xfId="53" applyFont="1" applyFill="1" applyBorder="1" applyAlignment="1" applyProtection="1">
      <alignment horizontal="center"/>
      <protection/>
    </xf>
    <xf numFmtId="0" fontId="54" fillId="26" borderId="53" xfId="53" applyFont="1" applyFill="1" applyBorder="1" applyAlignment="1" applyProtection="1">
      <alignment horizontal="center"/>
      <protection/>
    </xf>
    <xf numFmtId="0" fontId="54" fillId="26" borderId="54" xfId="53" applyFont="1" applyFill="1" applyBorder="1" applyAlignment="1" applyProtection="1">
      <alignment horizontal="center"/>
      <protection/>
    </xf>
    <xf numFmtId="44" fontId="0" fillId="24" borderId="10" xfId="0" applyNumberFormat="1" applyFill="1" applyBorder="1" applyAlignment="1" applyProtection="1">
      <alignment/>
      <protection/>
    </xf>
    <xf numFmtId="0" fontId="0" fillId="24" borderId="36" xfId="0" applyFill="1" applyBorder="1" applyAlignment="1" applyProtection="1">
      <alignment/>
      <protection/>
    </xf>
    <xf numFmtId="44" fontId="0" fillId="24" borderId="11" xfId="0" applyNumberFormat="1" applyFill="1" applyBorder="1" applyAlignment="1" applyProtection="1">
      <alignment/>
      <protection/>
    </xf>
    <xf numFmtId="0" fontId="0" fillId="24" borderId="55" xfId="0" applyFill="1" applyBorder="1" applyAlignment="1" applyProtection="1">
      <alignment/>
      <protection/>
    </xf>
    <xf numFmtId="0" fontId="0" fillId="24" borderId="56" xfId="0" applyFill="1" applyBorder="1" applyAlignment="1">
      <alignment horizontal="center"/>
    </xf>
    <xf numFmtId="0" fontId="0" fillId="24" borderId="57" xfId="0" applyFill="1" applyBorder="1" applyAlignment="1">
      <alignment horizontal="center"/>
    </xf>
    <xf numFmtId="0" fontId="0" fillId="24" borderId="58" xfId="0" applyFill="1" applyBorder="1" applyAlignment="1">
      <alignment horizontal="center"/>
    </xf>
    <xf numFmtId="0" fontId="0" fillId="24" borderId="22" xfId="0" applyFill="1" applyBorder="1" applyAlignment="1">
      <alignment/>
    </xf>
    <xf numFmtId="0" fontId="0" fillId="24" borderId="10" xfId="0" applyFill="1" applyBorder="1" applyAlignment="1">
      <alignment/>
    </xf>
    <xf numFmtId="0" fontId="0" fillId="0" borderId="10" xfId="0" applyFill="1" applyBorder="1" applyAlignment="1" applyProtection="1">
      <alignment/>
      <protection locked="0"/>
    </xf>
    <xf numFmtId="0" fontId="0" fillId="0" borderId="36" xfId="0" applyFill="1" applyBorder="1" applyAlignment="1" applyProtection="1">
      <alignment/>
      <protection locked="0"/>
    </xf>
    <xf numFmtId="0" fontId="0" fillId="0" borderId="59" xfId="0" applyFill="1" applyBorder="1" applyAlignment="1" applyProtection="1">
      <alignment/>
      <protection locked="0"/>
    </xf>
    <xf numFmtId="0" fontId="0" fillId="0" borderId="60" xfId="0" applyFill="1" applyBorder="1" applyAlignment="1" applyProtection="1">
      <alignment/>
      <protection locked="0"/>
    </xf>
    <xf numFmtId="0" fontId="0" fillId="24" borderId="61" xfId="0" applyFill="1" applyBorder="1" applyAlignment="1">
      <alignment horizontal="center"/>
    </xf>
    <xf numFmtId="0" fontId="0" fillId="24" borderId="62" xfId="0" applyFill="1" applyBorder="1" applyAlignment="1">
      <alignment horizontal="center"/>
    </xf>
    <xf numFmtId="0" fontId="0" fillId="24" borderId="63" xfId="0" applyFill="1" applyBorder="1" applyAlignment="1">
      <alignment horizontal="center"/>
    </xf>
    <xf numFmtId="0" fontId="0" fillId="24" borderId="50" xfId="0" applyFill="1" applyBorder="1" applyAlignment="1">
      <alignment/>
    </xf>
    <xf numFmtId="0" fontId="0" fillId="24" borderId="40" xfId="0" applyFill="1" applyBorder="1" applyAlignment="1">
      <alignment/>
    </xf>
    <xf numFmtId="0" fontId="0" fillId="22" borderId="10" xfId="0" applyFill="1" applyBorder="1" applyAlignment="1" applyProtection="1">
      <alignment/>
      <protection locked="0"/>
    </xf>
    <xf numFmtId="0" fontId="0" fillId="0" borderId="10" xfId="0" applyBorder="1" applyAlignment="1">
      <alignment horizontal="left"/>
    </xf>
    <xf numFmtId="0" fontId="0" fillId="22" borderId="10" xfId="0" applyFill="1" applyBorder="1" applyAlignment="1" applyProtection="1">
      <alignment/>
      <protection locked="0"/>
    </xf>
    <xf numFmtId="0" fontId="0" fillId="22" borderId="36" xfId="0" applyFill="1" applyBorder="1" applyAlignment="1" applyProtection="1">
      <alignment/>
      <protection locked="0"/>
    </xf>
    <xf numFmtId="49" fontId="49" fillId="22" borderId="10" xfId="0" applyNumberFormat="1" applyFont="1" applyFill="1" applyBorder="1" applyAlignment="1" applyProtection="1">
      <alignment horizontal="center" shrinkToFit="1"/>
      <protection locked="0"/>
    </xf>
    <xf numFmtId="1" fontId="49" fillId="22" borderId="21" xfId="0" applyNumberFormat="1" applyFont="1" applyFill="1" applyBorder="1" applyAlignment="1" applyProtection="1">
      <alignment horizontal="center" shrinkToFit="1"/>
      <protection locked="0"/>
    </xf>
    <xf numFmtId="1" fontId="49" fillId="22" borderId="19" xfId="0" applyNumberFormat="1" applyFont="1" applyFill="1" applyBorder="1" applyAlignment="1" applyProtection="1">
      <alignment horizontal="center" shrinkToFit="1"/>
      <protection locked="0"/>
    </xf>
    <xf numFmtId="1" fontId="49" fillId="22" borderId="64" xfId="0" applyNumberFormat="1" applyFont="1" applyFill="1" applyBorder="1" applyAlignment="1" applyProtection="1">
      <alignment horizontal="center"/>
      <protection locked="0"/>
    </xf>
    <xf numFmtId="1" fontId="49" fillId="22" borderId="65" xfId="0" applyNumberFormat="1" applyFont="1" applyFill="1" applyBorder="1" applyAlignment="1" applyProtection="1">
      <alignment horizontal="center"/>
      <protection locked="0"/>
    </xf>
    <xf numFmtId="1" fontId="49" fillId="22" borderId="66" xfId="0" applyNumberFormat="1" applyFont="1" applyFill="1" applyBorder="1" applyAlignment="1" applyProtection="1">
      <alignment horizontal="center"/>
      <protection locked="0"/>
    </xf>
    <xf numFmtId="1" fontId="49" fillId="22" borderId="47" xfId="0" applyNumberFormat="1" applyFont="1" applyFill="1" applyBorder="1" applyAlignment="1" applyProtection="1">
      <alignment horizontal="center"/>
      <protection locked="0"/>
    </xf>
    <xf numFmtId="0" fontId="0" fillId="0" borderId="22" xfId="0" applyBorder="1" applyAlignment="1">
      <alignment horizontal="left" vertical="top"/>
    </xf>
    <xf numFmtId="0" fontId="0" fillId="0" borderId="10" xfId="0" applyBorder="1" applyAlignment="1">
      <alignment horizontal="left" vertical="top"/>
    </xf>
    <xf numFmtId="0" fontId="0" fillId="0" borderId="59" xfId="0" applyBorder="1" applyAlignment="1">
      <alignment horizontal="left"/>
    </xf>
    <xf numFmtId="0" fontId="0" fillId="0" borderId="20" xfId="0" applyBorder="1" applyAlignment="1">
      <alignment horizontal="left"/>
    </xf>
    <xf numFmtId="0" fontId="0" fillId="0" borderId="40" xfId="0" applyBorder="1" applyAlignment="1">
      <alignment horizontal="left"/>
    </xf>
    <xf numFmtId="0" fontId="0" fillId="0" borderId="22" xfId="0" applyBorder="1" applyAlignment="1">
      <alignment horizontal="left"/>
    </xf>
    <xf numFmtId="0" fontId="10" fillId="20" borderId="43" xfId="0" applyFont="1" applyFill="1" applyBorder="1" applyAlignment="1">
      <alignment horizontal="center"/>
    </xf>
    <xf numFmtId="0" fontId="10" fillId="20" borderId="44" xfId="0" applyFont="1" applyFill="1" applyBorder="1" applyAlignment="1">
      <alignment horizontal="center"/>
    </xf>
    <xf numFmtId="0" fontId="10" fillId="20" borderId="45" xfId="0" applyFont="1" applyFill="1" applyBorder="1" applyAlignment="1">
      <alignment horizontal="center"/>
    </xf>
    <xf numFmtId="0" fontId="0" fillId="25" borderId="23" xfId="0" applyFill="1" applyBorder="1" applyAlignment="1">
      <alignment/>
    </xf>
    <xf numFmtId="0" fontId="0" fillId="25" borderId="24" xfId="0" applyFill="1" applyBorder="1" applyAlignment="1">
      <alignment/>
    </xf>
    <xf numFmtId="0" fontId="0" fillId="25" borderId="37" xfId="0" applyFill="1" applyBorder="1" applyAlignment="1">
      <alignment/>
    </xf>
    <xf numFmtId="0" fontId="0" fillId="0" borderId="64" xfId="0" applyFont="1" applyBorder="1" applyAlignment="1">
      <alignment horizontal="left" vertical="center" shrinkToFit="1"/>
    </xf>
    <xf numFmtId="0" fontId="0" fillId="0" borderId="21" xfId="0" applyBorder="1" applyAlignment="1">
      <alignment horizontal="left" vertical="center" shrinkToFit="1"/>
    </xf>
    <xf numFmtId="0" fontId="0" fillId="0" borderId="41" xfId="0" applyBorder="1" applyAlignment="1">
      <alignment horizontal="left" vertical="center" shrinkToFit="1"/>
    </xf>
    <xf numFmtId="0" fontId="0" fillId="0" borderId="66" xfId="0" applyBorder="1" applyAlignment="1">
      <alignment horizontal="left" vertical="center" shrinkToFit="1"/>
    </xf>
    <xf numFmtId="0" fontId="0" fillId="0" borderId="19" xfId="0" applyBorder="1" applyAlignment="1">
      <alignment horizontal="left" vertical="center" shrinkToFit="1"/>
    </xf>
    <xf numFmtId="0" fontId="0" fillId="0" borderId="67" xfId="0" applyBorder="1" applyAlignment="1">
      <alignment horizontal="left" vertical="center" shrinkToFit="1"/>
    </xf>
    <xf numFmtId="0" fontId="0" fillId="0" borderId="50" xfId="0" applyBorder="1" applyAlignment="1">
      <alignment horizontal="left"/>
    </xf>
    <xf numFmtId="0" fontId="0" fillId="22" borderId="59" xfId="0" applyFill="1" applyBorder="1" applyAlignment="1" applyProtection="1">
      <alignment/>
      <protection locked="0"/>
    </xf>
    <xf numFmtId="0" fontId="0" fillId="22" borderId="20" xfId="0" applyFill="1" applyBorder="1" applyAlignment="1" applyProtection="1">
      <alignment/>
      <protection locked="0"/>
    </xf>
    <xf numFmtId="0" fontId="0" fillId="22" borderId="40" xfId="0" applyFill="1" applyBorder="1" applyAlignment="1" applyProtection="1">
      <alignment/>
      <protection locked="0"/>
    </xf>
    <xf numFmtId="0" fontId="50" fillId="24" borderId="43" xfId="0" applyFont="1" applyFill="1" applyBorder="1" applyAlignment="1">
      <alignment horizontal="center" vertical="center" wrapText="1"/>
    </xf>
    <xf numFmtId="0" fontId="10" fillId="24" borderId="44" xfId="0" applyFont="1" applyFill="1" applyBorder="1" applyAlignment="1">
      <alignment horizontal="center" vertical="center"/>
    </xf>
    <xf numFmtId="0" fontId="10" fillId="24" borderId="45" xfId="0" applyFont="1" applyFill="1" applyBorder="1" applyAlignment="1">
      <alignment horizontal="center" vertical="center"/>
    </xf>
    <xf numFmtId="0" fontId="10" fillId="24" borderId="28"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25" xfId="0" applyFont="1" applyFill="1" applyBorder="1" applyAlignment="1">
      <alignment horizontal="center" vertical="center"/>
    </xf>
    <xf numFmtId="0" fontId="10" fillId="24" borderId="29" xfId="0" applyFont="1" applyFill="1" applyBorder="1" applyAlignment="1">
      <alignment horizontal="center" vertical="center"/>
    </xf>
    <xf numFmtId="0" fontId="10" fillId="24" borderId="26" xfId="0" applyFont="1" applyFill="1" applyBorder="1" applyAlignment="1">
      <alignment horizontal="center" vertical="center"/>
    </xf>
    <xf numFmtId="0" fontId="10" fillId="24" borderId="27" xfId="0" applyFont="1" applyFill="1" applyBorder="1" applyAlignment="1">
      <alignment horizontal="center" vertical="center"/>
    </xf>
    <xf numFmtId="0" fontId="19" fillId="26" borderId="44" xfId="0" applyFont="1" applyFill="1" applyBorder="1" applyAlignment="1">
      <alignment horizontal="right"/>
    </xf>
    <xf numFmtId="0" fontId="10" fillId="24" borderId="43"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10" fillId="24" borderId="45" xfId="0" applyFont="1" applyFill="1" applyBorder="1" applyAlignment="1">
      <alignment horizontal="center" vertical="center" wrapText="1"/>
    </xf>
    <xf numFmtId="0" fontId="10" fillId="24" borderId="28"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25" xfId="0" applyFont="1" applyFill="1" applyBorder="1" applyAlignment="1">
      <alignment horizontal="center" vertical="center" wrapText="1"/>
    </xf>
    <xf numFmtId="0" fontId="10" fillId="24" borderId="29" xfId="0" applyFont="1" applyFill="1" applyBorder="1" applyAlignment="1">
      <alignment horizontal="center" vertical="center" wrapText="1"/>
    </xf>
    <xf numFmtId="0" fontId="10" fillId="24" borderId="26"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0" fillId="22" borderId="36" xfId="0" applyFill="1" applyBorder="1" applyAlignment="1" applyProtection="1">
      <alignment/>
      <protection locked="0"/>
    </xf>
    <xf numFmtId="0" fontId="0" fillId="0" borderId="49" xfId="0" applyBorder="1" applyAlignment="1">
      <alignment horizontal="left"/>
    </xf>
    <xf numFmtId="0" fontId="0" fillId="0" borderId="41" xfId="0" applyBorder="1" applyAlignment="1">
      <alignment horizontal="left"/>
    </xf>
    <xf numFmtId="0" fontId="0" fillId="0" borderId="46" xfId="0" applyBorder="1" applyAlignment="1">
      <alignment horizontal="left"/>
    </xf>
    <xf numFmtId="0" fontId="0" fillId="0" borderId="67" xfId="0" applyBorder="1" applyAlignment="1">
      <alignment horizontal="left"/>
    </xf>
    <xf numFmtId="0" fontId="0" fillId="22" borderId="64" xfId="0" applyFill="1" applyBorder="1" applyAlignment="1" applyProtection="1">
      <alignment/>
      <protection locked="0"/>
    </xf>
    <xf numFmtId="0" fontId="0" fillId="22" borderId="21" xfId="0" applyFill="1" applyBorder="1" applyAlignment="1" applyProtection="1">
      <alignment/>
      <protection locked="0"/>
    </xf>
    <xf numFmtId="0" fontId="0" fillId="22" borderId="41" xfId="0" applyFill="1" applyBorder="1" applyAlignment="1" applyProtection="1">
      <alignment/>
      <protection locked="0"/>
    </xf>
    <xf numFmtId="0" fontId="0" fillId="22" borderId="66" xfId="0" applyFill="1" applyBorder="1" applyAlignment="1" applyProtection="1">
      <alignment/>
      <protection locked="0"/>
    </xf>
    <xf numFmtId="0" fontId="0" fillId="22" borderId="19" xfId="0" applyFill="1" applyBorder="1" applyAlignment="1" applyProtection="1">
      <alignment/>
      <protection locked="0"/>
    </xf>
    <xf numFmtId="0" fontId="0" fillId="22" borderId="67" xfId="0" applyFill="1" applyBorder="1" applyAlignment="1" applyProtection="1">
      <alignment/>
      <protection locked="0"/>
    </xf>
    <xf numFmtId="0" fontId="14" fillId="17" borderId="51" xfId="0" applyFont="1" applyFill="1" applyBorder="1" applyAlignment="1" applyProtection="1">
      <alignment horizontal="center" vertical="center"/>
      <protection/>
    </xf>
    <xf numFmtId="0" fontId="14" fillId="17" borderId="18" xfId="0" applyFont="1" applyFill="1" applyBorder="1" applyAlignment="1" applyProtection="1">
      <alignment horizontal="center" vertical="center"/>
      <protection/>
    </xf>
    <xf numFmtId="0" fontId="14" fillId="17" borderId="42" xfId="0" applyFont="1" applyFill="1" applyBorder="1" applyAlignment="1" applyProtection="1">
      <alignment horizontal="center" vertical="center"/>
      <protection/>
    </xf>
    <xf numFmtId="0" fontId="16" fillId="0" borderId="50" xfId="0" applyFont="1" applyFill="1" applyBorder="1" applyAlignment="1" applyProtection="1">
      <alignment horizontal="right"/>
      <protection/>
    </xf>
    <xf numFmtId="0" fontId="16" fillId="0" borderId="20" xfId="0" applyFont="1" applyFill="1" applyBorder="1" applyAlignment="1" applyProtection="1">
      <alignment horizontal="right"/>
      <protection/>
    </xf>
    <xf numFmtId="0" fontId="16" fillId="0" borderId="40" xfId="0" applyFont="1" applyFill="1" applyBorder="1" applyAlignment="1" applyProtection="1">
      <alignment horizontal="right"/>
      <protection/>
    </xf>
    <xf numFmtId="0" fontId="11" fillId="25" borderId="50" xfId="0" applyFont="1" applyFill="1" applyBorder="1" applyAlignment="1" applyProtection="1">
      <alignment horizontal="left"/>
      <protection/>
    </xf>
    <xf numFmtId="0" fontId="11" fillId="25" borderId="20" xfId="0" applyFont="1" applyFill="1" applyBorder="1" applyAlignment="1" applyProtection="1">
      <alignment horizontal="left"/>
      <protection/>
    </xf>
    <xf numFmtId="0" fontId="11" fillId="25" borderId="60" xfId="0" applyFont="1" applyFill="1" applyBorder="1" applyAlignment="1" applyProtection="1">
      <alignment horizontal="left"/>
      <protection/>
    </xf>
    <xf numFmtId="44" fontId="11" fillId="25" borderId="50" xfId="44" applyFont="1" applyFill="1" applyBorder="1" applyAlignment="1" applyProtection="1">
      <alignment horizontal="left"/>
      <protection/>
    </xf>
    <xf numFmtId="44" fontId="11" fillId="25" borderId="20" xfId="44" applyFont="1" applyFill="1" applyBorder="1" applyAlignment="1" applyProtection="1">
      <alignment horizontal="left"/>
      <protection/>
    </xf>
    <xf numFmtId="44" fontId="11" fillId="25" borderId="60" xfId="44" applyFont="1" applyFill="1" applyBorder="1" applyAlignment="1" applyProtection="1">
      <alignment horizontal="left"/>
      <protection/>
    </xf>
    <xf numFmtId="164" fontId="9" fillId="0" borderId="43" xfId="0" applyNumberFormat="1" applyFont="1" applyBorder="1" applyAlignment="1" applyProtection="1">
      <alignment horizontal="center"/>
      <protection/>
    </xf>
    <xf numFmtId="164" fontId="9" fillId="0" borderId="44" xfId="0" applyNumberFormat="1" applyFont="1" applyBorder="1" applyAlignment="1" applyProtection="1">
      <alignment horizontal="center"/>
      <protection/>
    </xf>
    <xf numFmtId="164" fontId="9" fillId="0" borderId="45" xfId="0" applyNumberFormat="1" applyFont="1" applyBorder="1" applyAlignment="1" applyProtection="1">
      <alignment horizontal="center"/>
      <protection/>
    </xf>
    <xf numFmtId="0" fontId="4" fillId="0" borderId="43"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14" fillId="11" borderId="51" xfId="0" applyFont="1" applyFill="1" applyBorder="1" applyAlignment="1" applyProtection="1">
      <alignment horizontal="center" vertical="center"/>
      <protection/>
    </xf>
    <xf numFmtId="0" fontId="14" fillId="11" borderId="18" xfId="0" applyFont="1" applyFill="1" applyBorder="1" applyAlignment="1" applyProtection="1">
      <alignment horizontal="center" vertical="center"/>
      <protection/>
    </xf>
    <xf numFmtId="0" fontId="14" fillId="11" borderId="42" xfId="0" applyFont="1" applyFill="1" applyBorder="1" applyAlignment="1" applyProtection="1">
      <alignment horizontal="center" vertical="center"/>
      <protection/>
    </xf>
    <xf numFmtId="0" fontId="14" fillId="0" borderId="20" xfId="0" applyFont="1" applyFill="1" applyBorder="1" applyAlignment="1" applyProtection="1">
      <alignment horizontal="right"/>
      <protection/>
    </xf>
    <xf numFmtId="0" fontId="14" fillId="0" borderId="40" xfId="0" applyFont="1" applyFill="1" applyBorder="1" applyAlignment="1" applyProtection="1">
      <alignment horizontal="right"/>
      <protection/>
    </xf>
    <xf numFmtId="0" fontId="17" fillId="27" borderId="51" xfId="0" applyFont="1" applyFill="1" applyBorder="1" applyAlignment="1" applyProtection="1">
      <alignment horizontal="center" vertical="center"/>
      <protection/>
    </xf>
    <xf numFmtId="0" fontId="17" fillId="27" borderId="18" xfId="0" applyFont="1" applyFill="1" applyBorder="1" applyAlignment="1" applyProtection="1">
      <alignment horizontal="center" vertical="center"/>
      <protection/>
    </xf>
    <xf numFmtId="0" fontId="17" fillId="27" borderId="42" xfId="0" applyFont="1" applyFill="1" applyBorder="1" applyAlignment="1" applyProtection="1">
      <alignment horizontal="center" vertical="center"/>
      <protection/>
    </xf>
    <xf numFmtId="0" fontId="17" fillId="28" borderId="51" xfId="0" applyFont="1" applyFill="1" applyBorder="1" applyAlignment="1" applyProtection="1">
      <alignment horizontal="center" vertical="center"/>
      <protection/>
    </xf>
    <xf numFmtId="0" fontId="17" fillId="28" borderId="18" xfId="0" applyFont="1" applyFill="1" applyBorder="1" applyAlignment="1" applyProtection="1">
      <alignment horizontal="center" vertical="center"/>
      <protection/>
    </xf>
    <xf numFmtId="0" fontId="17" fillId="28" borderId="42" xfId="0" applyFont="1" applyFill="1" applyBorder="1" applyAlignment="1" applyProtection="1">
      <alignment horizontal="center" vertical="center"/>
      <protection/>
    </xf>
    <xf numFmtId="0" fontId="17" fillId="29" borderId="51" xfId="0" applyFont="1" applyFill="1" applyBorder="1" applyAlignment="1" applyProtection="1">
      <alignment horizontal="center" vertical="center"/>
      <protection/>
    </xf>
    <xf numFmtId="0" fontId="17" fillId="29" borderId="18" xfId="0" applyFont="1" applyFill="1" applyBorder="1" applyAlignment="1" applyProtection="1">
      <alignment horizontal="center" vertical="center"/>
      <protection/>
    </xf>
    <xf numFmtId="0" fontId="17" fillId="29" borderId="42" xfId="0" applyFont="1" applyFill="1" applyBorder="1" applyAlignment="1" applyProtection="1">
      <alignment horizontal="center" vertical="center"/>
      <protection/>
    </xf>
    <xf numFmtId="0" fontId="11" fillId="25" borderId="46" xfId="0" applyFont="1" applyFill="1" applyBorder="1" applyAlignment="1" applyProtection="1">
      <alignment/>
      <protection/>
    </xf>
    <xf numFmtId="0" fontId="11" fillId="25" borderId="19" xfId="0" applyFont="1" applyFill="1" applyBorder="1" applyAlignment="1" applyProtection="1">
      <alignment/>
      <protection/>
    </xf>
    <xf numFmtId="0" fontId="11" fillId="25" borderId="47" xfId="0" applyFont="1" applyFill="1" applyBorder="1" applyAlignment="1" applyProtection="1">
      <alignment/>
      <protection/>
    </xf>
    <xf numFmtId="0" fontId="22" fillId="32" borderId="43" xfId="0" applyFont="1" applyFill="1" applyBorder="1" applyAlignment="1" applyProtection="1">
      <alignment horizontal="center" vertical="center" wrapText="1"/>
      <protection/>
    </xf>
    <xf numFmtId="0" fontId="22" fillId="32" borderId="44" xfId="0" applyFont="1" applyFill="1" applyBorder="1" applyAlignment="1" applyProtection="1">
      <alignment horizontal="center" vertical="center" wrapText="1"/>
      <protection/>
    </xf>
    <xf numFmtId="0" fontId="22" fillId="32" borderId="45" xfId="0" applyFont="1" applyFill="1" applyBorder="1" applyAlignment="1" applyProtection="1">
      <alignment horizontal="center" vertical="center" wrapText="1"/>
      <protection/>
    </xf>
    <xf numFmtId="0" fontId="22" fillId="32" borderId="28" xfId="0" applyFont="1" applyFill="1" applyBorder="1" applyAlignment="1" applyProtection="1">
      <alignment horizontal="center" vertical="center" wrapText="1"/>
      <protection/>
    </xf>
    <xf numFmtId="0" fontId="22" fillId="32" borderId="0" xfId="0" applyFont="1" applyFill="1" applyBorder="1" applyAlignment="1" applyProtection="1">
      <alignment horizontal="center" vertical="center" wrapText="1"/>
      <protection/>
    </xf>
    <xf numFmtId="0" fontId="22" fillId="32" borderId="25" xfId="0" applyFont="1" applyFill="1" applyBorder="1" applyAlignment="1" applyProtection="1">
      <alignment horizontal="center" vertical="center" wrapText="1"/>
      <protection/>
    </xf>
    <xf numFmtId="0" fontId="17" fillId="7" borderId="43" xfId="0" applyFont="1" applyFill="1" applyBorder="1" applyAlignment="1" applyProtection="1">
      <alignment horizontal="center" vertical="center"/>
      <protection/>
    </xf>
    <xf numFmtId="0" fontId="17" fillId="7" borderId="44" xfId="0" applyFont="1" applyFill="1" applyBorder="1" applyAlignment="1" applyProtection="1">
      <alignment horizontal="center" vertical="center"/>
      <protection/>
    </xf>
    <xf numFmtId="0" fontId="17" fillId="7" borderId="45" xfId="0" applyFont="1" applyFill="1" applyBorder="1" applyAlignment="1" applyProtection="1">
      <alignment horizontal="center" vertical="center"/>
      <protection/>
    </xf>
    <xf numFmtId="0" fontId="17" fillId="7" borderId="29" xfId="0" applyFont="1" applyFill="1" applyBorder="1" applyAlignment="1" applyProtection="1">
      <alignment horizontal="center" vertical="center"/>
      <protection/>
    </xf>
    <xf numFmtId="0" fontId="17" fillId="7" borderId="26" xfId="0" applyFont="1" applyFill="1" applyBorder="1" applyAlignment="1" applyProtection="1">
      <alignment horizontal="center" vertical="center"/>
      <protection/>
    </xf>
    <xf numFmtId="0" fontId="17" fillId="7" borderId="27" xfId="0" applyFont="1" applyFill="1" applyBorder="1" applyAlignment="1" applyProtection="1">
      <alignment horizontal="center" vertical="center"/>
      <protection/>
    </xf>
    <xf numFmtId="0" fontId="12" fillId="20" borderId="43" xfId="0" applyFont="1" applyFill="1" applyBorder="1" applyAlignment="1" applyProtection="1">
      <alignment horizontal="center" vertical="center"/>
      <protection/>
    </xf>
    <xf numFmtId="0" fontId="12" fillId="20" borderId="44" xfId="0" applyFont="1" applyFill="1" applyBorder="1" applyAlignment="1" applyProtection="1">
      <alignment horizontal="center" vertical="center"/>
      <protection/>
    </xf>
    <xf numFmtId="0" fontId="12" fillId="20" borderId="45" xfId="0" applyFont="1" applyFill="1" applyBorder="1" applyAlignment="1" applyProtection="1">
      <alignment horizontal="center" vertical="center"/>
      <protection/>
    </xf>
    <xf numFmtId="0" fontId="12" fillId="20" borderId="29" xfId="0" applyFont="1" applyFill="1" applyBorder="1" applyAlignment="1" applyProtection="1">
      <alignment horizontal="center" vertical="center"/>
      <protection/>
    </xf>
    <xf numFmtId="0" fontId="12" fillId="20" borderId="26" xfId="0" applyFont="1" applyFill="1" applyBorder="1" applyAlignment="1" applyProtection="1">
      <alignment horizontal="center" vertical="center"/>
      <protection/>
    </xf>
    <xf numFmtId="0" fontId="12" fillId="20" borderId="27" xfId="0" applyFont="1" applyFill="1" applyBorder="1" applyAlignment="1" applyProtection="1">
      <alignment horizontal="center" vertical="center"/>
      <protection/>
    </xf>
    <xf numFmtId="0" fontId="11" fillId="24" borderId="51" xfId="0" applyFont="1" applyFill="1" applyBorder="1" applyAlignment="1" applyProtection="1">
      <alignment/>
      <protection/>
    </xf>
    <xf numFmtId="0" fontId="11" fillId="24" borderId="68" xfId="0" applyFont="1" applyFill="1" applyBorder="1" applyAlignment="1" applyProtection="1">
      <alignment/>
      <protection/>
    </xf>
    <xf numFmtId="0" fontId="22" fillId="33" borderId="43" xfId="0" applyFont="1" applyFill="1" applyBorder="1" applyAlignment="1" applyProtection="1">
      <alignment horizontal="center" vertical="center" wrapText="1"/>
      <protection/>
    </xf>
    <xf numFmtId="0" fontId="22" fillId="33" borderId="44" xfId="0" applyFont="1" applyFill="1" applyBorder="1" applyAlignment="1" applyProtection="1">
      <alignment horizontal="center" vertical="center" wrapText="1"/>
      <protection/>
    </xf>
    <xf numFmtId="0" fontId="22" fillId="33" borderId="28"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wrapText="1"/>
      <protection/>
    </xf>
    <xf numFmtId="0" fontId="22" fillId="33" borderId="29" xfId="0" applyFont="1" applyFill="1" applyBorder="1" applyAlignment="1" applyProtection="1">
      <alignment horizontal="center" vertical="center" wrapText="1"/>
      <protection/>
    </xf>
    <xf numFmtId="0" fontId="22" fillId="33" borderId="26" xfId="0" applyFont="1" applyFill="1" applyBorder="1" applyAlignment="1" applyProtection="1">
      <alignment horizontal="center" vertical="center" wrapText="1"/>
      <protection/>
    </xf>
    <xf numFmtId="0" fontId="0" fillId="34" borderId="45" xfId="0" applyFill="1" applyBorder="1" applyAlignment="1" applyProtection="1">
      <alignment/>
      <protection/>
    </xf>
    <xf numFmtId="0" fontId="0" fillId="34" borderId="25" xfId="0" applyFill="1" applyBorder="1" applyAlignment="1" applyProtection="1">
      <alignment/>
      <protection/>
    </xf>
    <xf numFmtId="0" fontId="0" fillId="34" borderId="69" xfId="0" applyFill="1" applyBorder="1" applyAlignment="1" applyProtection="1">
      <alignment/>
      <protection/>
    </xf>
    <xf numFmtId="0" fontId="0" fillId="34" borderId="70" xfId="0" applyFill="1" applyBorder="1" applyAlignment="1" applyProtection="1">
      <alignment/>
      <protection/>
    </xf>
    <xf numFmtId="0" fontId="0" fillId="25" borderId="59" xfId="0" applyFill="1" applyBorder="1" applyAlignment="1" applyProtection="1">
      <alignment/>
      <protection/>
    </xf>
    <xf numFmtId="0" fontId="0" fillId="25" borderId="20" xfId="0" applyFill="1" applyBorder="1" applyAlignment="1" applyProtection="1">
      <alignment/>
      <protection/>
    </xf>
    <xf numFmtId="0" fontId="20" fillId="24" borderId="22" xfId="0" applyFont="1" applyFill="1" applyBorder="1" applyAlignment="1">
      <alignment shrinkToFit="1"/>
    </xf>
    <xf numFmtId="0" fontId="20" fillId="24" borderId="10" xfId="0" applyFont="1" applyFill="1" applyBorder="1" applyAlignment="1">
      <alignment shrinkToFit="1"/>
    </xf>
    <xf numFmtId="0" fontId="20" fillId="24" borderId="36" xfId="0" applyFont="1" applyFill="1" applyBorder="1" applyAlignment="1">
      <alignment shrinkToFit="1"/>
    </xf>
    <xf numFmtId="0" fontId="20" fillId="24" borderId="40" xfId="0" applyFont="1" applyFill="1" applyBorder="1" applyAlignment="1">
      <alignment shrinkToFit="1"/>
    </xf>
    <xf numFmtId="0" fontId="20" fillId="24" borderId="59" xfId="0" applyFont="1" applyFill="1" applyBorder="1" applyAlignment="1">
      <alignment shrinkToFit="1"/>
    </xf>
    <xf numFmtId="0" fontId="20" fillId="26" borderId="0" xfId="0" applyFont="1" applyFill="1" applyBorder="1" applyAlignment="1">
      <alignment vertical="top" wrapText="1"/>
    </xf>
    <xf numFmtId="0" fontId="20" fillId="26" borderId="25" xfId="0" applyFont="1" applyFill="1" applyBorder="1" applyAlignment="1">
      <alignment vertical="top" wrapText="1"/>
    </xf>
    <xf numFmtId="0" fontId="20" fillId="26" borderId="0" xfId="0" applyFont="1" applyFill="1" applyBorder="1" applyAlignment="1">
      <alignment wrapText="1"/>
    </xf>
    <xf numFmtId="0" fontId="20" fillId="26" borderId="25" xfId="0" applyFont="1" applyFill="1" applyBorder="1" applyAlignment="1">
      <alignment wrapText="1"/>
    </xf>
    <xf numFmtId="0" fontId="20" fillId="10" borderId="40" xfId="0" applyFont="1" applyFill="1" applyBorder="1" applyAlignment="1">
      <alignment shrinkToFit="1"/>
    </xf>
    <xf numFmtId="0" fontId="20" fillId="10" borderId="10" xfId="0" applyFont="1" applyFill="1" applyBorder="1" applyAlignment="1">
      <alignment shrinkToFit="1"/>
    </xf>
    <xf numFmtId="0" fontId="20" fillId="10" borderId="36" xfId="0" applyFont="1" applyFill="1" applyBorder="1" applyAlignment="1">
      <alignment shrinkToFit="1"/>
    </xf>
    <xf numFmtId="0" fontId="20" fillId="24" borderId="50" xfId="0" applyFont="1" applyFill="1" applyBorder="1" applyAlignment="1">
      <alignment shrinkToFit="1"/>
    </xf>
    <xf numFmtId="0" fontId="20" fillId="24" borderId="20" xfId="0" applyFont="1" applyFill="1" applyBorder="1" applyAlignment="1">
      <alignment shrinkToFit="1"/>
    </xf>
    <xf numFmtId="0" fontId="20" fillId="24" borderId="60" xfId="0" applyFont="1" applyFill="1" applyBorder="1" applyAlignment="1">
      <alignment shrinkToFit="1"/>
    </xf>
    <xf numFmtId="0" fontId="20" fillId="24" borderId="56" xfId="0" applyFont="1" applyFill="1" applyBorder="1" applyAlignment="1">
      <alignment shrinkToFit="1"/>
    </xf>
    <xf numFmtId="0" fontId="20" fillId="24" borderId="57" xfId="0" applyFont="1" applyFill="1" applyBorder="1" applyAlignment="1">
      <alignment shrinkToFit="1"/>
    </xf>
    <xf numFmtId="0" fontId="20" fillId="24" borderId="58" xfId="0" applyFont="1" applyFill="1" applyBorder="1" applyAlignment="1">
      <alignment shrinkToFit="1"/>
    </xf>
    <xf numFmtId="0" fontId="20" fillId="10" borderId="71" xfId="0" applyFont="1" applyFill="1" applyBorder="1" applyAlignment="1">
      <alignment shrinkToFit="1"/>
    </xf>
    <xf numFmtId="0" fontId="20" fillId="10" borderId="57" xfId="0" applyFont="1" applyFill="1" applyBorder="1" applyAlignment="1">
      <alignment shrinkToFit="1"/>
    </xf>
    <xf numFmtId="0" fontId="20" fillId="10" borderId="58" xfId="0" applyFont="1" applyFill="1" applyBorder="1" applyAlignment="1">
      <alignment shrinkToFit="1"/>
    </xf>
    <xf numFmtId="0" fontId="20" fillId="24" borderId="72" xfId="0" applyFont="1" applyFill="1" applyBorder="1" applyAlignment="1">
      <alignment shrinkToFit="1"/>
    </xf>
    <xf numFmtId="0" fontId="20" fillId="24" borderId="73" xfId="0" applyFont="1" applyFill="1" applyBorder="1" applyAlignment="1">
      <alignment shrinkToFit="1"/>
    </xf>
    <xf numFmtId="0" fontId="20" fillId="24" borderId="74" xfId="0" applyFont="1" applyFill="1" applyBorder="1" applyAlignment="1">
      <alignment shrinkToFit="1"/>
    </xf>
    <xf numFmtId="0" fontId="20" fillId="24" borderId="75" xfId="0" applyFont="1" applyFill="1" applyBorder="1" applyAlignment="1">
      <alignment shrinkToFit="1"/>
    </xf>
    <xf numFmtId="0" fontId="20" fillId="24" borderId="76" xfId="0" applyFont="1" applyFill="1" applyBorder="1" applyAlignment="1">
      <alignment shrinkToFit="1"/>
    </xf>
    <xf numFmtId="0" fontId="20" fillId="26" borderId="26" xfId="0" applyFont="1" applyFill="1" applyBorder="1" applyAlignment="1">
      <alignment wrapText="1"/>
    </xf>
    <xf numFmtId="0" fontId="20" fillId="26" borderId="27" xfId="0" applyFont="1" applyFill="1" applyBorder="1" applyAlignment="1">
      <alignment wrapText="1"/>
    </xf>
    <xf numFmtId="0" fontId="20" fillId="26" borderId="0" xfId="0" applyFont="1" applyFill="1" applyBorder="1" applyAlignment="1">
      <alignment/>
    </xf>
    <xf numFmtId="0" fontId="20" fillId="26" borderId="25" xfId="0" applyFont="1" applyFill="1" applyBorder="1" applyAlignment="1">
      <alignment/>
    </xf>
    <xf numFmtId="0" fontId="21" fillId="22" borderId="56" xfId="0" applyFont="1" applyFill="1" applyBorder="1" applyAlignment="1">
      <alignment vertical="top" wrapText="1"/>
    </xf>
    <xf numFmtId="0" fontId="21" fillId="22" borderId="57" xfId="0" applyFont="1" applyFill="1" applyBorder="1" applyAlignment="1">
      <alignment vertical="top" wrapText="1"/>
    </xf>
    <xf numFmtId="0" fontId="21" fillId="22" borderId="77" xfId="0" applyFont="1" applyFill="1" applyBorder="1" applyAlignment="1">
      <alignment vertical="top" wrapText="1"/>
    </xf>
    <xf numFmtId="0" fontId="21" fillId="22" borderId="22" xfId="0" applyFont="1" applyFill="1" applyBorder="1" applyAlignment="1">
      <alignment vertical="top" wrapText="1"/>
    </xf>
    <xf numFmtId="0" fontId="21" fillId="22" borderId="10" xfId="0" applyFont="1" applyFill="1" applyBorder="1" applyAlignment="1">
      <alignment vertical="top" wrapText="1"/>
    </xf>
    <xf numFmtId="0" fontId="21" fillId="22" borderId="59" xfId="0" applyFont="1" applyFill="1" applyBorder="1" applyAlignment="1">
      <alignment vertical="top" wrapText="1"/>
    </xf>
    <xf numFmtId="0" fontId="21" fillId="22" borderId="23" xfId="0" applyFont="1" applyFill="1" applyBorder="1" applyAlignment="1">
      <alignment vertical="top" wrapText="1"/>
    </xf>
    <xf numFmtId="0" fontId="21" fillId="22" borderId="24" xfId="0" applyFont="1" applyFill="1" applyBorder="1" applyAlignment="1">
      <alignment vertical="top" wrapText="1"/>
    </xf>
    <xf numFmtId="0" fontId="21" fillId="22" borderId="64" xfId="0" applyFont="1" applyFill="1" applyBorder="1" applyAlignment="1">
      <alignment vertical="top" wrapText="1"/>
    </xf>
    <xf numFmtId="0" fontId="21" fillId="22" borderId="30" xfId="0" applyFont="1" applyFill="1" applyBorder="1" applyAlignment="1">
      <alignment vertical="top" wrapText="1"/>
    </xf>
    <xf numFmtId="0" fontId="21" fillId="22" borderId="11" xfId="0" applyFont="1" applyFill="1" applyBorder="1" applyAlignment="1">
      <alignment vertical="top" wrapText="1"/>
    </xf>
    <xf numFmtId="0" fontId="21" fillId="22" borderId="78" xfId="0" applyFont="1" applyFill="1" applyBorder="1" applyAlignment="1">
      <alignment vertical="top" wrapText="1"/>
    </xf>
    <xf numFmtId="0" fontId="20" fillId="24" borderId="61" xfId="0" applyFont="1" applyFill="1" applyBorder="1" applyAlignment="1">
      <alignment shrinkToFit="1"/>
    </xf>
    <xf numFmtId="0" fontId="20" fillId="24" borderId="62" xfId="0" applyFont="1" applyFill="1" applyBorder="1" applyAlignment="1">
      <alignment shrinkToFit="1"/>
    </xf>
    <xf numFmtId="0" fontId="20" fillId="24" borderId="63" xfId="0" applyFont="1" applyFill="1" applyBorder="1" applyAlignment="1">
      <alignment shrinkToFit="1"/>
    </xf>
    <xf numFmtId="0" fontId="20" fillId="24" borderId="71" xfId="0" applyFont="1" applyFill="1" applyBorder="1" applyAlignment="1">
      <alignment shrinkToFit="1"/>
    </xf>
    <xf numFmtId="0" fontId="20" fillId="24" borderId="77" xfId="0" applyFont="1" applyFill="1" applyBorder="1" applyAlignment="1">
      <alignment shrinkToFit="1"/>
    </xf>
    <xf numFmtId="0" fontId="20" fillId="0" borderId="51" xfId="0" applyFont="1" applyBorder="1" applyAlignment="1">
      <alignment/>
    </xf>
    <xf numFmtId="0" fontId="20" fillId="0" borderId="18" xfId="0" applyFont="1" applyBorder="1" applyAlignment="1">
      <alignment/>
    </xf>
    <xf numFmtId="0" fontId="20" fillId="0" borderId="42" xfId="0" applyFont="1" applyBorder="1" applyAlignment="1">
      <alignment/>
    </xf>
    <xf numFmtId="0" fontId="21" fillId="22" borderId="51" xfId="0" applyFont="1" applyFill="1" applyBorder="1" applyAlignment="1">
      <alignment/>
    </xf>
    <xf numFmtId="0" fontId="21" fillId="22" borderId="18" xfId="0" applyFont="1" applyFill="1" applyBorder="1" applyAlignment="1">
      <alignment/>
    </xf>
    <xf numFmtId="0" fontId="20" fillId="10" borderId="72" xfId="0" applyFont="1" applyFill="1" applyBorder="1" applyAlignment="1">
      <alignment shrinkToFit="1"/>
    </xf>
    <xf numFmtId="0" fontId="20" fillId="10" borderId="73" xfId="0" applyFont="1" applyFill="1" applyBorder="1" applyAlignment="1">
      <alignment shrinkToFit="1"/>
    </xf>
    <xf numFmtId="0" fontId="20" fillId="10" borderId="76" xfId="0" applyFont="1" applyFill="1" applyBorder="1" applyAlignment="1">
      <alignment shrinkToFit="1"/>
    </xf>
    <xf numFmtId="0" fontId="20" fillId="26" borderId="44" xfId="0" applyFont="1" applyFill="1" applyBorder="1" applyAlignment="1">
      <alignment wrapText="1"/>
    </xf>
    <xf numFmtId="0" fontId="20" fillId="26" borderId="45" xfId="0" applyFont="1" applyFill="1" applyBorder="1" applyAlignment="1">
      <alignment wrapText="1"/>
    </xf>
    <xf numFmtId="0" fontId="21" fillId="22" borderId="79" xfId="0" applyFont="1" applyFill="1" applyBorder="1" applyAlignment="1">
      <alignment horizontal="center" shrinkToFit="1"/>
    </xf>
    <xf numFmtId="0" fontId="21" fillId="22" borderId="80" xfId="0" applyFont="1" applyFill="1" applyBorder="1" applyAlignment="1">
      <alignment horizontal="center" shrinkToFit="1"/>
    </xf>
    <xf numFmtId="0" fontId="21" fillId="22" borderId="81" xfId="0" applyFont="1" applyFill="1" applyBorder="1" applyAlignment="1">
      <alignment horizontal="center" shrinkToFit="1"/>
    </xf>
    <xf numFmtId="0" fontId="21" fillId="22" borderId="82" xfId="0" applyFont="1" applyFill="1" applyBorder="1" applyAlignment="1">
      <alignment horizontal="center" shrinkToFit="1"/>
    </xf>
    <xf numFmtId="0" fontId="21" fillId="22" borderId="83" xfId="0" applyFont="1" applyFill="1" applyBorder="1" applyAlignment="1">
      <alignment horizontal="center" shrinkToFit="1"/>
    </xf>
    <xf numFmtId="0" fontId="21" fillId="10" borderId="79" xfId="0" applyFont="1" applyFill="1" applyBorder="1" applyAlignment="1">
      <alignment horizontal="center" shrinkToFit="1"/>
    </xf>
    <xf numFmtId="0" fontId="21" fillId="10" borderId="80" xfId="0" applyFont="1" applyFill="1" applyBorder="1" applyAlignment="1">
      <alignment horizontal="center" shrinkToFit="1"/>
    </xf>
    <xf numFmtId="0" fontId="21" fillId="10" borderId="83" xfId="0" applyFont="1" applyFill="1" applyBorder="1" applyAlignment="1">
      <alignment horizontal="center" shrinkToFit="1"/>
    </xf>
    <xf numFmtId="0" fontId="21" fillId="22" borderId="82" xfId="0" applyFont="1" applyFill="1" applyBorder="1" applyAlignment="1">
      <alignment/>
    </xf>
    <xf numFmtId="0" fontId="21" fillId="22" borderId="80" xfId="0" applyFont="1" applyFill="1" applyBorder="1" applyAlignment="1">
      <alignment/>
    </xf>
    <xf numFmtId="0" fontId="21" fillId="22" borderId="81" xfId="0" applyFont="1" applyFill="1" applyBorder="1" applyAlignment="1">
      <alignment/>
    </xf>
    <xf numFmtId="0" fontId="21" fillId="10" borderId="43"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1" fillId="10" borderId="45" xfId="0" applyFont="1" applyFill="1" applyBorder="1" applyAlignment="1">
      <alignment horizontal="center" vertical="center" wrapText="1"/>
    </xf>
    <xf numFmtId="0" fontId="21" fillId="10" borderId="28"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21" fillId="10" borderId="25"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20" fillId="0" borderId="51" xfId="0" applyFont="1" applyBorder="1" applyAlignment="1">
      <alignment wrapText="1"/>
    </xf>
    <xf numFmtId="0" fontId="20" fillId="0" borderId="18" xfId="0" applyFont="1" applyBorder="1" applyAlignment="1">
      <alignment wrapText="1"/>
    </xf>
    <xf numFmtId="0" fontId="20" fillId="0" borderId="42" xfId="0" applyFont="1" applyBorder="1" applyAlignment="1">
      <alignment wrapText="1"/>
    </xf>
    <xf numFmtId="0" fontId="10" fillId="15" borderId="64" xfId="0" applyFont="1" applyFill="1" applyBorder="1" applyAlignment="1">
      <alignment horizontal="center" vertical="center"/>
    </xf>
    <xf numFmtId="0" fontId="10" fillId="15" borderId="21" xfId="0" applyFont="1" applyFill="1" applyBorder="1" applyAlignment="1">
      <alignment horizontal="center" vertical="center"/>
    </xf>
    <xf numFmtId="0" fontId="10" fillId="15" borderId="41" xfId="0" applyFont="1" applyFill="1" applyBorder="1" applyAlignment="1">
      <alignment horizontal="center" vertical="center"/>
    </xf>
    <xf numFmtId="0" fontId="10" fillId="15" borderId="66" xfId="0" applyFont="1" applyFill="1" applyBorder="1" applyAlignment="1">
      <alignment horizontal="center" vertical="center"/>
    </xf>
    <xf numFmtId="0" fontId="10" fillId="15" borderId="19" xfId="0" applyFont="1" applyFill="1" applyBorder="1" applyAlignment="1">
      <alignment horizontal="center" vertical="center"/>
    </xf>
    <xf numFmtId="0" fontId="10" fillId="15" borderId="67" xfId="0" applyFont="1" applyFill="1" applyBorder="1" applyAlignment="1">
      <alignment horizontal="center" vertical="center"/>
    </xf>
    <xf numFmtId="0" fontId="12" fillId="30" borderId="51" xfId="0" applyFont="1" applyFill="1" applyBorder="1" applyAlignment="1" applyProtection="1">
      <alignment horizontal="center" vertical="center"/>
      <protection/>
    </xf>
    <xf numFmtId="0" fontId="12" fillId="30" borderId="13" xfId="0" applyFont="1" applyFill="1" applyBorder="1" applyAlignment="1" applyProtection="1">
      <alignment horizontal="center" vertical="center"/>
      <protection/>
    </xf>
    <xf numFmtId="0" fontId="12" fillId="30" borderId="42" xfId="0" applyFont="1" applyFill="1" applyBorder="1" applyAlignment="1" applyProtection="1">
      <alignment horizontal="center" vertical="center"/>
      <protection/>
    </xf>
    <xf numFmtId="0" fontId="12" fillId="35" borderId="43" xfId="0" applyFont="1" applyFill="1" applyBorder="1" applyAlignment="1" applyProtection="1">
      <alignment horizontal="center" vertical="center" wrapText="1"/>
      <protection/>
    </xf>
    <xf numFmtId="0" fontId="12" fillId="35" borderId="44" xfId="0" applyFont="1" applyFill="1" applyBorder="1" applyAlignment="1" applyProtection="1">
      <alignment horizontal="center" vertical="center" wrapText="1"/>
      <protection/>
    </xf>
    <xf numFmtId="0" fontId="12" fillId="35" borderId="45" xfId="0" applyFont="1" applyFill="1" applyBorder="1" applyAlignment="1" applyProtection="1">
      <alignment horizontal="center" vertical="center" wrapText="1"/>
      <protection/>
    </xf>
    <xf numFmtId="0" fontId="12" fillId="35" borderId="29" xfId="0" applyFont="1" applyFill="1" applyBorder="1" applyAlignment="1" applyProtection="1">
      <alignment horizontal="center" vertical="center" wrapText="1"/>
      <protection/>
    </xf>
    <xf numFmtId="0" fontId="12" fillId="35" borderId="26" xfId="0" applyFont="1" applyFill="1" applyBorder="1" applyAlignment="1" applyProtection="1">
      <alignment horizontal="center" vertical="center" wrapText="1"/>
      <protection/>
    </xf>
    <xf numFmtId="0" fontId="12" fillId="35" borderId="27" xfId="0" applyFont="1" applyFill="1" applyBorder="1" applyAlignment="1" applyProtection="1">
      <alignment horizontal="center" vertical="center" wrapText="1"/>
      <protection/>
    </xf>
    <xf numFmtId="0" fontId="4" fillId="31" borderId="0" xfId="0" applyFont="1" applyFill="1" applyAlignment="1" applyProtection="1">
      <alignment/>
      <protection/>
    </xf>
    <xf numFmtId="0" fontId="4" fillId="30" borderId="56" xfId="0" applyFont="1" applyFill="1" applyBorder="1" applyAlignment="1" applyProtection="1">
      <alignment/>
      <protection locked="0"/>
    </xf>
    <xf numFmtId="0" fontId="4" fillId="30" borderId="57" xfId="0" applyFont="1" applyFill="1" applyBorder="1" applyAlignment="1" applyProtection="1">
      <alignment/>
      <protection locked="0"/>
    </xf>
    <xf numFmtId="0" fontId="4" fillId="30" borderId="58"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Workbook.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 1 Cover Sheet'!A1" /><Relationship Id="rId4" Type="http://schemas.openxmlformats.org/officeDocument/2006/relationships/hyperlink" Target="#'3 Perkins Title II (Tech Prep)'!A1" /><Relationship Id="rId5" Type="http://schemas.openxmlformats.org/officeDocument/2006/relationships/hyperlink" Target="#'4 (incarcerated Youth)'!A1" /><Relationship Id="rId6" Type="http://schemas.openxmlformats.org/officeDocument/2006/relationships/hyperlink" Target="#'5 Adult Educ (Federal)'!A1" /><Relationship Id="rId7" Type="http://schemas.openxmlformats.org/officeDocument/2006/relationships/hyperlink" Target="#' 6 Adult Educ (Local)'!A1" /><Relationship Id="rId8" Type="http://schemas.openxmlformats.org/officeDocument/2006/relationships/hyperlink" Target="#'7 Personnel'!A1" /><Relationship Id="rId9" Type="http://schemas.openxmlformats.org/officeDocument/2006/relationships/hyperlink" Target="#'8 Instructions'!A1" /><Relationship Id="rId10" Type="http://schemas.openxmlformats.org/officeDocument/2006/relationships/hyperlink" Target="#'2 Perkins Title I (CTE)'!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1'!A1" /><Relationship Id="rId4" Type="http://schemas.openxmlformats.org/officeDocument/2006/relationships/hyperlink" Target="#'3'!A1" /><Relationship Id="rId5" Type="http://schemas.openxmlformats.org/officeDocument/2006/relationships/hyperlink" Target="#'4'!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7'!A1" /><Relationship Id="rId9" Type="http://schemas.openxmlformats.org/officeDocument/2006/relationships/hyperlink" Target="#'8'!A1" /><Relationship Id="rId10" Type="http://schemas.openxmlformats.org/officeDocument/2006/relationships/hyperlink" Target="#'2'!A1" /><Relationship Id="rId11" Type="http://schemas.openxmlformats.org/officeDocument/2006/relationships/hyperlink" Target="#'7'!A1" /></Relationships>
</file>

<file path=xl/drawings/_rels/drawing3.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1'!A1" /><Relationship Id="rId3" Type="http://schemas.openxmlformats.org/officeDocument/2006/relationships/hyperlink" Target="#'3'!A1" /><Relationship Id="rId4" Type="http://schemas.openxmlformats.org/officeDocument/2006/relationships/hyperlink" Target="#'4'!A1" /><Relationship Id="rId5" Type="http://schemas.openxmlformats.org/officeDocument/2006/relationships/hyperlink" Target="#'5'!A1" /><Relationship Id="rId6" Type="http://schemas.openxmlformats.org/officeDocument/2006/relationships/hyperlink" Target="#'6'!A1" /><Relationship Id="rId7" Type="http://schemas.openxmlformats.org/officeDocument/2006/relationships/hyperlink" Target="#'7'!A1" /><Relationship Id="rId8" Type="http://schemas.openxmlformats.org/officeDocument/2006/relationships/hyperlink" Target="#'8'!A1" /><Relationship Id="rId9" Type="http://schemas.openxmlformats.org/officeDocument/2006/relationships/hyperlink" Target="#'2'!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1'!A1" /><Relationship Id="rId4" Type="http://schemas.openxmlformats.org/officeDocument/2006/relationships/hyperlink" Target="#'3'!A1" /><Relationship Id="rId5" Type="http://schemas.openxmlformats.org/officeDocument/2006/relationships/hyperlink" Target="#'4'!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7'!A1" /><Relationship Id="rId9" Type="http://schemas.openxmlformats.org/officeDocument/2006/relationships/hyperlink" Target="#'8'!A1" /><Relationship Id="rId10" Type="http://schemas.openxmlformats.org/officeDocument/2006/relationships/hyperlink" Target="#'2'!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1'!A1" /><Relationship Id="rId4" Type="http://schemas.openxmlformats.org/officeDocument/2006/relationships/hyperlink" Target="#'3'!A1" /><Relationship Id="rId5" Type="http://schemas.openxmlformats.org/officeDocument/2006/relationships/hyperlink" Target="#'4'!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7'!A1" /><Relationship Id="rId9" Type="http://schemas.openxmlformats.org/officeDocument/2006/relationships/hyperlink" Target="#'8'!A1" /><Relationship Id="rId10" Type="http://schemas.openxmlformats.org/officeDocument/2006/relationships/hyperlink" Target="#'2'!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1'!A1" /><Relationship Id="rId4" Type="http://schemas.openxmlformats.org/officeDocument/2006/relationships/hyperlink" Target="#'3'!A1" /><Relationship Id="rId5" Type="http://schemas.openxmlformats.org/officeDocument/2006/relationships/hyperlink" Target="#'4'!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7'!A1" /><Relationship Id="rId9" Type="http://schemas.openxmlformats.org/officeDocument/2006/relationships/hyperlink" Target="#'8'!A1" /><Relationship Id="rId10" Type="http://schemas.openxmlformats.org/officeDocument/2006/relationships/hyperlink" Target="#'2'!A1"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Table of Contents'!A1" /><Relationship Id="rId3" Type="http://schemas.openxmlformats.org/officeDocument/2006/relationships/hyperlink" Target="#'1'!A1" /><Relationship Id="rId4" Type="http://schemas.openxmlformats.org/officeDocument/2006/relationships/hyperlink" Target="#'3'!A1" /><Relationship Id="rId5" Type="http://schemas.openxmlformats.org/officeDocument/2006/relationships/hyperlink" Target="#'4'!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7'!A1" /><Relationship Id="rId9" Type="http://schemas.openxmlformats.org/officeDocument/2006/relationships/hyperlink" Target="#'8'!A1" /><Relationship Id="rId10" Type="http://schemas.openxmlformats.org/officeDocument/2006/relationships/hyperlink" Target="#'2'!A1" /></Relationships>
</file>

<file path=xl/drawings/_rels/drawing8.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1'!A1" /><Relationship Id="rId3" Type="http://schemas.openxmlformats.org/officeDocument/2006/relationships/hyperlink" Target="#'3'!A1" /><Relationship Id="rId4" Type="http://schemas.openxmlformats.org/officeDocument/2006/relationships/hyperlink" Target="#'4'!A1" /><Relationship Id="rId5" Type="http://schemas.openxmlformats.org/officeDocument/2006/relationships/hyperlink" Target="#'5'!A1" /><Relationship Id="rId6" Type="http://schemas.openxmlformats.org/officeDocument/2006/relationships/hyperlink" Target="#'6'!A1" /><Relationship Id="rId7" Type="http://schemas.openxmlformats.org/officeDocument/2006/relationships/hyperlink" Target="#'7'!A1" /><Relationship Id="rId8" Type="http://schemas.openxmlformats.org/officeDocument/2006/relationships/hyperlink" Target="#'8'!A1" /><Relationship Id="rId9" Type="http://schemas.openxmlformats.org/officeDocument/2006/relationships/hyperlink" Target="#'2'!A1" /></Relationships>
</file>

<file path=xl/drawings/_rels/drawing9.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1'!A1" /><Relationship Id="rId3" Type="http://schemas.openxmlformats.org/officeDocument/2006/relationships/hyperlink" Target="#'3'!A1" /><Relationship Id="rId4" Type="http://schemas.openxmlformats.org/officeDocument/2006/relationships/hyperlink" Target="#'4'!A1" /><Relationship Id="rId5" Type="http://schemas.openxmlformats.org/officeDocument/2006/relationships/hyperlink" Target="#'5'!A1" /><Relationship Id="rId6" Type="http://schemas.openxmlformats.org/officeDocument/2006/relationships/hyperlink" Target="#'6'!A1" /><Relationship Id="rId7" Type="http://schemas.openxmlformats.org/officeDocument/2006/relationships/hyperlink" Target="#'7'!A1" /><Relationship Id="rId8" Type="http://schemas.openxmlformats.org/officeDocument/2006/relationships/hyperlink" Target="#'8'!A1" /><Relationship Id="rId9" Type="http://schemas.openxmlformats.org/officeDocument/2006/relationships/hyperlink" Target="#'2'!A1" /><Relationship Id="rId10" Type="http://schemas.openxmlformats.org/officeDocument/2006/relationships/hyperlink" Target="#'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114300</xdr:rowOff>
    </xdr:from>
    <xdr:to>
      <xdr:col>1</xdr:col>
      <xdr:colOff>1266825</xdr:colOff>
      <xdr:row>1</xdr:row>
      <xdr:rowOff>1209675</xdr:rowOff>
    </xdr:to>
    <xdr:pic>
      <xdr:nvPicPr>
        <xdr:cNvPr id="1" name="Picture 3" descr="DC-OSSE-logo"/>
        <xdr:cNvPicPr preferRelativeResize="1">
          <a:picLocks noChangeAspect="1"/>
        </xdr:cNvPicPr>
      </xdr:nvPicPr>
      <xdr:blipFill>
        <a:blip r:embed="rId1"/>
        <a:stretch>
          <a:fillRect/>
        </a:stretch>
      </xdr:blipFill>
      <xdr:spPr>
        <a:xfrm>
          <a:off x="76200" y="276225"/>
          <a:ext cx="1800225" cy="1095375"/>
        </a:xfrm>
        <a:prstGeom prst="rect">
          <a:avLst/>
        </a:prstGeom>
        <a:noFill/>
        <a:ln w="9525" cmpd="sng">
          <a:noFill/>
        </a:ln>
      </xdr:spPr>
    </xdr:pic>
    <xdr:clientData/>
  </xdr:twoCellAnchor>
  <xdr:twoCellAnchor>
    <xdr:from>
      <xdr:col>1</xdr:col>
      <xdr:colOff>0</xdr:colOff>
      <xdr:row>12</xdr:row>
      <xdr:rowOff>19050</xdr:rowOff>
    </xdr:from>
    <xdr:to>
      <xdr:col>1</xdr:col>
      <xdr:colOff>714375</xdr:colOff>
      <xdr:row>14</xdr:row>
      <xdr:rowOff>104775</xdr:rowOff>
    </xdr:to>
    <xdr:sp>
      <xdr:nvSpPr>
        <xdr:cNvPr id="2" name="AutoShape 3">
          <a:hlinkClick r:id="rId2"/>
        </xdr:cNvPr>
        <xdr:cNvSpPr>
          <a:spLocks/>
        </xdr:cNvSpPr>
      </xdr:nvSpPr>
      <xdr:spPr>
        <a:xfrm>
          <a:off x="609600" y="409575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1</xdr:col>
      <xdr:colOff>733425</xdr:colOff>
      <xdr:row>12</xdr:row>
      <xdr:rowOff>9525</xdr:rowOff>
    </xdr:from>
    <xdr:to>
      <xdr:col>2</xdr:col>
      <xdr:colOff>523875</xdr:colOff>
      <xdr:row>13</xdr:row>
      <xdr:rowOff>38100</xdr:rowOff>
    </xdr:to>
    <xdr:sp>
      <xdr:nvSpPr>
        <xdr:cNvPr id="3" name="AutoShape 6">
          <a:hlinkClick r:id="rId3"/>
        </xdr:cNvPr>
        <xdr:cNvSpPr>
          <a:spLocks/>
        </xdr:cNvSpPr>
      </xdr:nvSpPr>
      <xdr:spPr>
        <a:xfrm>
          <a:off x="1343025" y="408622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2</xdr:col>
      <xdr:colOff>533400</xdr:colOff>
      <xdr:row>12</xdr:row>
      <xdr:rowOff>0</xdr:rowOff>
    </xdr:from>
    <xdr:to>
      <xdr:col>3</xdr:col>
      <xdr:colOff>85725</xdr:colOff>
      <xdr:row>13</xdr:row>
      <xdr:rowOff>38100</xdr:rowOff>
    </xdr:to>
    <xdr:sp>
      <xdr:nvSpPr>
        <xdr:cNvPr id="4" name="AutoShape 9">
          <a:hlinkClick r:id="rId4"/>
        </xdr:cNvPr>
        <xdr:cNvSpPr>
          <a:spLocks/>
        </xdr:cNvSpPr>
      </xdr:nvSpPr>
      <xdr:spPr>
        <a:xfrm>
          <a:off x="2781300" y="4076700"/>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2</xdr:col>
      <xdr:colOff>533400</xdr:colOff>
      <xdr:row>13</xdr:row>
      <xdr:rowOff>57150</xdr:rowOff>
    </xdr:from>
    <xdr:to>
      <xdr:col>3</xdr:col>
      <xdr:colOff>95250</xdr:colOff>
      <xdr:row>14</xdr:row>
      <xdr:rowOff>95250</xdr:rowOff>
    </xdr:to>
    <xdr:sp>
      <xdr:nvSpPr>
        <xdr:cNvPr id="5" name="AutoShape 10">
          <a:hlinkClick r:id="rId5"/>
        </xdr:cNvPr>
        <xdr:cNvSpPr>
          <a:spLocks/>
        </xdr:cNvSpPr>
      </xdr:nvSpPr>
      <xdr:spPr>
        <a:xfrm>
          <a:off x="2781300" y="429577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3</xdr:col>
      <xdr:colOff>104775</xdr:colOff>
      <xdr:row>12</xdr:row>
      <xdr:rowOff>0</xdr:rowOff>
    </xdr:from>
    <xdr:to>
      <xdr:col>3</xdr:col>
      <xdr:colOff>1419225</xdr:colOff>
      <xdr:row>13</xdr:row>
      <xdr:rowOff>38100</xdr:rowOff>
    </xdr:to>
    <xdr:sp>
      <xdr:nvSpPr>
        <xdr:cNvPr id="6" name="AutoShape 11">
          <a:hlinkClick r:id="rId6"/>
        </xdr:cNvPr>
        <xdr:cNvSpPr>
          <a:spLocks/>
        </xdr:cNvSpPr>
      </xdr:nvSpPr>
      <xdr:spPr>
        <a:xfrm>
          <a:off x="4229100" y="4076700"/>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3</xdr:col>
      <xdr:colOff>114300</xdr:colOff>
      <xdr:row>13</xdr:row>
      <xdr:rowOff>57150</xdr:rowOff>
    </xdr:from>
    <xdr:to>
      <xdr:col>3</xdr:col>
      <xdr:colOff>1428750</xdr:colOff>
      <xdr:row>14</xdr:row>
      <xdr:rowOff>95250</xdr:rowOff>
    </xdr:to>
    <xdr:sp>
      <xdr:nvSpPr>
        <xdr:cNvPr id="7" name="AutoShape 13">
          <a:hlinkClick r:id="rId7"/>
        </xdr:cNvPr>
        <xdr:cNvSpPr>
          <a:spLocks/>
        </xdr:cNvSpPr>
      </xdr:nvSpPr>
      <xdr:spPr>
        <a:xfrm>
          <a:off x="4238625" y="42957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3</xdr:col>
      <xdr:colOff>1428750</xdr:colOff>
      <xdr:row>11</xdr:row>
      <xdr:rowOff>152400</xdr:rowOff>
    </xdr:from>
    <xdr:to>
      <xdr:col>3</xdr:col>
      <xdr:colOff>2743200</xdr:colOff>
      <xdr:row>13</xdr:row>
      <xdr:rowOff>28575</xdr:rowOff>
    </xdr:to>
    <xdr:sp>
      <xdr:nvSpPr>
        <xdr:cNvPr id="8" name="AutoShape 14">
          <a:hlinkClick r:id="rId8"/>
        </xdr:cNvPr>
        <xdr:cNvSpPr>
          <a:spLocks/>
        </xdr:cNvSpPr>
      </xdr:nvSpPr>
      <xdr:spPr>
        <a:xfrm>
          <a:off x="5553075" y="40671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3</xdr:col>
      <xdr:colOff>1428750</xdr:colOff>
      <xdr:row>13</xdr:row>
      <xdr:rowOff>47625</xdr:rowOff>
    </xdr:from>
    <xdr:to>
      <xdr:col>3</xdr:col>
      <xdr:colOff>2743200</xdr:colOff>
      <xdr:row>14</xdr:row>
      <xdr:rowOff>85725</xdr:rowOff>
    </xdr:to>
    <xdr:sp>
      <xdr:nvSpPr>
        <xdr:cNvPr id="9" name="AutoShape 15">
          <a:hlinkClick r:id="rId9"/>
        </xdr:cNvPr>
        <xdr:cNvSpPr>
          <a:spLocks/>
        </xdr:cNvSpPr>
      </xdr:nvSpPr>
      <xdr:spPr>
        <a:xfrm>
          <a:off x="5553075" y="428625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1</xdr:col>
      <xdr:colOff>1638300</xdr:colOff>
      <xdr:row>3</xdr:row>
      <xdr:rowOff>9525</xdr:rowOff>
    </xdr:from>
    <xdr:to>
      <xdr:col>1</xdr:col>
      <xdr:colOff>1638300</xdr:colOff>
      <xdr:row>11</xdr:row>
      <xdr:rowOff>47625</xdr:rowOff>
    </xdr:to>
    <xdr:sp>
      <xdr:nvSpPr>
        <xdr:cNvPr id="10" name="Line 20"/>
        <xdr:cNvSpPr>
          <a:spLocks/>
        </xdr:cNvSpPr>
      </xdr:nvSpPr>
      <xdr:spPr>
        <a:xfrm>
          <a:off x="2247900" y="1857375"/>
          <a:ext cx="0" cy="2105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2771775</xdr:colOff>
      <xdr:row>4</xdr:row>
      <xdr:rowOff>0</xdr:rowOff>
    </xdr:from>
    <xdr:to>
      <xdr:col>5</xdr:col>
      <xdr:colOff>581025</xdr:colOff>
      <xdr:row>9</xdr:row>
      <xdr:rowOff>76200</xdr:rowOff>
    </xdr:to>
    <xdr:sp>
      <xdr:nvSpPr>
        <xdr:cNvPr id="11" name="AutoShape 23"/>
        <xdr:cNvSpPr>
          <a:spLocks/>
        </xdr:cNvSpPr>
      </xdr:nvSpPr>
      <xdr:spPr>
        <a:xfrm>
          <a:off x="6896100" y="2114550"/>
          <a:ext cx="1781175" cy="1362075"/>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400" b="1" i="1" u="none" baseline="0">
              <a:solidFill>
                <a:srgbClr val="FF0000"/>
              </a:solidFill>
              <a:latin typeface="Arial"/>
              <a:ea typeface="Arial"/>
              <a:cs typeface="Arial"/>
            </a:rPr>
            <a:t>You can navigate through this workbook by selecting each tab you need.</a:t>
          </a:r>
        </a:p>
      </xdr:txBody>
    </xdr:sp>
    <xdr:clientData/>
  </xdr:twoCellAnchor>
  <xdr:twoCellAnchor>
    <xdr:from>
      <xdr:col>3</xdr:col>
      <xdr:colOff>1676400</xdr:colOff>
      <xdr:row>9</xdr:row>
      <xdr:rowOff>38100</xdr:rowOff>
    </xdr:from>
    <xdr:to>
      <xdr:col>3</xdr:col>
      <xdr:colOff>2771775</xdr:colOff>
      <xdr:row>11</xdr:row>
      <xdr:rowOff>76200</xdr:rowOff>
    </xdr:to>
    <xdr:sp>
      <xdr:nvSpPr>
        <xdr:cNvPr id="12" name="Line 25"/>
        <xdr:cNvSpPr>
          <a:spLocks/>
        </xdr:cNvSpPr>
      </xdr:nvSpPr>
      <xdr:spPr>
        <a:xfrm flipH="1">
          <a:off x="5800725" y="3438525"/>
          <a:ext cx="1095375" cy="552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5</xdr:row>
      <xdr:rowOff>161925</xdr:rowOff>
    </xdr:from>
    <xdr:to>
      <xdr:col>3</xdr:col>
      <xdr:colOff>2714625</xdr:colOff>
      <xdr:row>6</xdr:row>
      <xdr:rowOff>180975</xdr:rowOff>
    </xdr:to>
    <xdr:sp>
      <xdr:nvSpPr>
        <xdr:cNvPr id="13" name="Line 26"/>
        <xdr:cNvSpPr>
          <a:spLocks/>
        </xdr:cNvSpPr>
      </xdr:nvSpPr>
      <xdr:spPr>
        <a:xfrm flipH="1" flipV="1">
          <a:off x="4857750" y="2533650"/>
          <a:ext cx="198120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733425</xdr:colOff>
      <xdr:row>13</xdr:row>
      <xdr:rowOff>57150</xdr:rowOff>
    </xdr:from>
    <xdr:to>
      <xdr:col>2</xdr:col>
      <xdr:colOff>514350</xdr:colOff>
      <xdr:row>14</xdr:row>
      <xdr:rowOff>95250</xdr:rowOff>
    </xdr:to>
    <xdr:sp>
      <xdr:nvSpPr>
        <xdr:cNvPr id="14" name="AutoShape 27">
          <a:hlinkClick r:id="rId10"/>
        </xdr:cNvPr>
        <xdr:cNvSpPr>
          <a:spLocks/>
        </xdr:cNvSpPr>
      </xdr:nvSpPr>
      <xdr:spPr>
        <a:xfrm>
          <a:off x="1343025" y="429577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66675</xdr:rowOff>
    </xdr:from>
    <xdr:to>
      <xdr:col>2</xdr:col>
      <xdr:colOff>447675</xdr:colOff>
      <xdr:row>7</xdr:row>
      <xdr:rowOff>47625</xdr:rowOff>
    </xdr:to>
    <xdr:pic>
      <xdr:nvPicPr>
        <xdr:cNvPr id="1" name="Picture 3" descr="DC-OSSE-logo"/>
        <xdr:cNvPicPr preferRelativeResize="1">
          <a:picLocks noChangeAspect="1"/>
        </xdr:cNvPicPr>
      </xdr:nvPicPr>
      <xdr:blipFill>
        <a:blip r:embed="rId1"/>
        <a:stretch>
          <a:fillRect/>
        </a:stretch>
      </xdr:blipFill>
      <xdr:spPr>
        <a:xfrm>
          <a:off x="152400" y="800100"/>
          <a:ext cx="1800225" cy="809625"/>
        </a:xfrm>
        <a:prstGeom prst="rect">
          <a:avLst/>
        </a:prstGeom>
        <a:noFill/>
        <a:ln w="38100" cmpd="sng">
          <a:solidFill>
            <a:srgbClr val="000000"/>
          </a:solidFill>
          <a:headEnd type="none"/>
          <a:tailEnd type="none"/>
        </a:ln>
      </xdr:spPr>
    </xdr:pic>
    <xdr:clientData/>
  </xdr:twoCellAnchor>
  <xdr:twoCellAnchor>
    <xdr:from>
      <xdr:col>0</xdr:col>
      <xdr:colOff>85725</xdr:colOff>
      <xdr:row>1</xdr:row>
      <xdr:rowOff>133350</xdr:rowOff>
    </xdr:from>
    <xdr:to>
      <xdr:col>3</xdr:col>
      <xdr:colOff>171450</xdr:colOff>
      <xdr:row>8</xdr:row>
      <xdr:rowOff>76200</xdr:rowOff>
    </xdr:to>
    <xdr:pic>
      <xdr:nvPicPr>
        <xdr:cNvPr id="2" name="Picture 3" descr="DC-OSSE-logo"/>
        <xdr:cNvPicPr preferRelativeResize="1">
          <a:picLocks noChangeAspect="1"/>
        </xdr:cNvPicPr>
      </xdr:nvPicPr>
      <xdr:blipFill>
        <a:blip r:embed="rId1"/>
        <a:stretch>
          <a:fillRect/>
        </a:stretch>
      </xdr:blipFill>
      <xdr:spPr>
        <a:xfrm>
          <a:off x="85725" y="704850"/>
          <a:ext cx="2200275" cy="1095375"/>
        </a:xfrm>
        <a:prstGeom prst="rect">
          <a:avLst/>
        </a:prstGeom>
        <a:noFill/>
        <a:ln w="9525" cmpd="sng">
          <a:noFill/>
        </a:ln>
      </xdr:spPr>
    </xdr:pic>
    <xdr:clientData/>
  </xdr:twoCellAnchor>
  <xdr:twoCellAnchor>
    <xdr:from>
      <xdr:col>0</xdr:col>
      <xdr:colOff>9525</xdr:colOff>
      <xdr:row>0</xdr:row>
      <xdr:rowOff>76200</xdr:rowOff>
    </xdr:from>
    <xdr:to>
      <xdr:col>1</xdr:col>
      <xdr:colOff>114300</xdr:colOff>
      <xdr:row>0</xdr:row>
      <xdr:rowOff>485775</xdr:rowOff>
    </xdr:to>
    <xdr:sp>
      <xdr:nvSpPr>
        <xdr:cNvPr id="3" name="AutoShape 3">
          <a:hlinkClick r:id="rId2"/>
        </xdr:cNvPr>
        <xdr:cNvSpPr>
          <a:spLocks/>
        </xdr:cNvSpPr>
      </xdr:nvSpPr>
      <xdr:spPr>
        <a:xfrm>
          <a:off x="952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1</xdr:col>
      <xdr:colOff>133350</xdr:colOff>
      <xdr:row>0</xdr:row>
      <xdr:rowOff>66675</xdr:rowOff>
    </xdr:from>
    <xdr:to>
      <xdr:col>3</xdr:col>
      <xdr:colOff>57150</xdr:colOff>
      <xdr:row>0</xdr:row>
      <xdr:rowOff>257175</xdr:rowOff>
    </xdr:to>
    <xdr:sp>
      <xdr:nvSpPr>
        <xdr:cNvPr id="4" name="AutoShape 6">
          <a:hlinkClick r:id="rId3"/>
        </xdr:cNvPr>
        <xdr:cNvSpPr>
          <a:spLocks/>
        </xdr:cNvSpPr>
      </xdr:nvSpPr>
      <xdr:spPr>
        <a:xfrm>
          <a:off x="742950"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3</xdr:col>
      <xdr:colOff>66675</xdr:colOff>
      <xdr:row>0</xdr:row>
      <xdr:rowOff>57150</xdr:rowOff>
    </xdr:from>
    <xdr:to>
      <xdr:col>5</xdr:col>
      <xdr:colOff>276225</xdr:colOff>
      <xdr:row>0</xdr:row>
      <xdr:rowOff>257175</xdr:rowOff>
    </xdr:to>
    <xdr:sp>
      <xdr:nvSpPr>
        <xdr:cNvPr id="5" name="AutoShape 9">
          <a:hlinkClick r:id="rId4"/>
        </xdr:cNvPr>
        <xdr:cNvSpPr>
          <a:spLocks/>
        </xdr:cNvSpPr>
      </xdr:nvSpPr>
      <xdr:spPr>
        <a:xfrm>
          <a:off x="2181225" y="57150"/>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3</xdr:col>
      <xdr:colOff>66675</xdr:colOff>
      <xdr:row>0</xdr:row>
      <xdr:rowOff>276225</xdr:rowOff>
    </xdr:from>
    <xdr:to>
      <xdr:col>5</xdr:col>
      <xdr:colOff>285750</xdr:colOff>
      <xdr:row>0</xdr:row>
      <xdr:rowOff>476250</xdr:rowOff>
    </xdr:to>
    <xdr:sp>
      <xdr:nvSpPr>
        <xdr:cNvPr id="6" name="AutoShape 10">
          <a:hlinkClick r:id="rId5"/>
        </xdr:cNvPr>
        <xdr:cNvSpPr>
          <a:spLocks/>
        </xdr:cNvSpPr>
      </xdr:nvSpPr>
      <xdr:spPr>
        <a:xfrm>
          <a:off x="218122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5</xdr:col>
      <xdr:colOff>295275</xdr:colOff>
      <xdr:row>0</xdr:row>
      <xdr:rowOff>57150</xdr:rowOff>
    </xdr:from>
    <xdr:to>
      <xdr:col>7</xdr:col>
      <xdr:colOff>390525</xdr:colOff>
      <xdr:row>0</xdr:row>
      <xdr:rowOff>257175</xdr:rowOff>
    </xdr:to>
    <xdr:sp>
      <xdr:nvSpPr>
        <xdr:cNvPr id="7" name="AutoShape 11">
          <a:hlinkClick r:id="rId6"/>
        </xdr:cNvPr>
        <xdr:cNvSpPr>
          <a:spLocks/>
        </xdr:cNvSpPr>
      </xdr:nvSpPr>
      <xdr:spPr>
        <a:xfrm>
          <a:off x="3629025" y="57150"/>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5</xdr:col>
      <xdr:colOff>304800</xdr:colOff>
      <xdr:row>0</xdr:row>
      <xdr:rowOff>276225</xdr:rowOff>
    </xdr:from>
    <xdr:to>
      <xdr:col>7</xdr:col>
      <xdr:colOff>400050</xdr:colOff>
      <xdr:row>0</xdr:row>
      <xdr:rowOff>476250</xdr:rowOff>
    </xdr:to>
    <xdr:sp>
      <xdr:nvSpPr>
        <xdr:cNvPr id="8" name="AutoShape 13">
          <a:hlinkClick r:id="rId7"/>
        </xdr:cNvPr>
        <xdr:cNvSpPr>
          <a:spLocks/>
        </xdr:cNvSpPr>
      </xdr:nvSpPr>
      <xdr:spPr>
        <a:xfrm>
          <a:off x="3638550"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7</xdr:col>
      <xdr:colOff>400050</xdr:colOff>
      <xdr:row>0</xdr:row>
      <xdr:rowOff>47625</xdr:rowOff>
    </xdr:from>
    <xdr:to>
      <xdr:col>7</xdr:col>
      <xdr:colOff>400050</xdr:colOff>
      <xdr:row>0</xdr:row>
      <xdr:rowOff>247650</xdr:rowOff>
    </xdr:to>
    <xdr:sp>
      <xdr:nvSpPr>
        <xdr:cNvPr id="9" name="AutoShape 14">
          <a:hlinkClick r:id="rId8"/>
        </xdr:cNvPr>
        <xdr:cNvSpPr>
          <a:spLocks/>
        </xdr:cNvSpPr>
      </xdr:nvSpPr>
      <xdr:spPr>
        <a:xfrm>
          <a:off x="4953000" y="47625"/>
          <a:ext cx="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7</xdr:col>
      <xdr:colOff>400050</xdr:colOff>
      <xdr:row>0</xdr:row>
      <xdr:rowOff>266700</xdr:rowOff>
    </xdr:from>
    <xdr:to>
      <xdr:col>9</xdr:col>
      <xdr:colOff>495300</xdr:colOff>
      <xdr:row>0</xdr:row>
      <xdr:rowOff>466725</xdr:rowOff>
    </xdr:to>
    <xdr:sp>
      <xdr:nvSpPr>
        <xdr:cNvPr id="10" name="AutoShape 15">
          <a:hlinkClick r:id="rId9"/>
        </xdr:cNvPr>
        <xdr:cNvSpPr>
          <a:spLocks/>
        </xdr:cNvSpPr>
      </xdr:nvSpPr>
      <xdr:spPr>
        <a:xfrm>
          <a:off x="4953000"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1</xdr:col>
      <xdr:colOff>133350</xdr:colOff>
      <xdr:row>0</xdr:row>
      <xdr:rowOff>276225</xdr:rowOff>
    </xdr:from>
    <xdr:to>
      <xdr:col>3</xdr:col>
      <xdr:colOff>47625</xdr:colOff>
      <xdr:row>0</xdr:row>
      <xdr:rowOff>476250</xdr:rowOff>
    </xdr:to>
    <xdr:sp>
      <xdr:nvSpPr>
        <xdr:cNvPr id="11" name="AutoShape 27">
          <a:hlinkClick r:id="rId10"/>
        </xdr:cNvPr>
        <xdr:cNvSpPr>
          <a:spLocks/>
        </xdr:cNvSpPr>
      </xdr:nvSpPr>
      <xdr:spPr>
        <a:xfrm>
          <a:off x="742950"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twoCellAnchor>
    <xdr:from>
      <xdr:col>7</xdr:col>
      <xdr:colOff>400050</xdr:colOff>
      <xdr:row>0</xdr:row>
      <xdr:rowOff>57150</xdr:rowOff>
    </xdr:from>
    <xdr:to>
      <xdr:col>9</xdr:col>
      <xdr:colOff>495300</xdr:colOff>
      <xdr:row>0</xdr:row>
      <xdr:rowOff>257175</xdr:rowOff>
    </xdr:to>
    <xdr:sp>
      <xdr:nvSpPr>
        <xdr:cNvPr id="12" name="AutoShape 14">
          <a:hlinkClick r:id="rId11"/>
        </xdr:cNvPr>
        <xdr:cNvSpPr>
          <a:spLocks/>
        </xdr:cNvSpPr>
      </xdr:nvSpPr>
      <xdr:spPr>
        <a:xfrm>
          <a:off x="4953000" y="57150"/>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742950</xdr:colOff>
      <xdr:row>0</xdr:row>
      <xdr:rowOff>476250</xdr:rowOff>
    </xdr:to>
    <xdr:sp>
      <xdr:nvSpPr>
        <xdr:cNvPr id="1" name="AutoShape 3">
          <a:hlinkClick r:id="rId1"/>
        </xdr:cNvPr>
        <xdr:cNvSpPr>
          <a:spLocks/>
        </xdr:cNvSpPr>
      </xdr:nvSpPr>
      <xdr:spPr>
        <a:xfrm>
          <a:off x="28575" y="66675"/>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752475</xdr:colOff>
      <xdr:row>0</xdr:row>
      <xdr:rowOff>47625</xdr:rowOff>
    </xdr:from>
    <xdr:to>
      <xdr:col>0</xdr:col>
      <xdr:colOff>2181225</xdr:colOff>
      <xdr:row>0</xdr:row>
      <xdr:rowOff>238125</xdr:rowOff>
    </xdr:to>
    <xdr:sp>
      <xdr:nvSpPr>
        <xdr:cNvPr id="2" name="AutoShape 6">
          <a:hlinkClick r:id="rId2"/>
        </xdr:cNvPr>
        <xdr:cNvSpPr>
          <a:spLocks/>
        </xdr:cNvSpPr>
      </xdr:nvSpPr>
      <xdr:spPr>
        <a:xfrm>
          <a:off x="752475" y="4762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2200275</xdr:colOff>
      <xdr:row>0</xdr:row>
      <xdr:rowOff>38100</xdr:rowOff>
    </xdr:from>
    <xdr:to>
      <xdr:col>1</xdr:col>
      <xdr:colOff>1304925</xdr:colOff>
      <xdr:row>0</xdr:row>
      <xdr:rowOff>238125</xdr:rowOff>
    </xdr:to>
    <xdr:sp>
      <xdr:nvSpPr>
        <xdr:cNvPr id="3" name="AutoShape 9">
          <a:hlinkClick r:id="rId3"/>
        </xdr:cNvPr>
        <xdr:cNvSpPr>
          <a:spLocks/>
        </xdr:cNvSpPr>
      </xdr:nvSpPr>
      <xdr:spPr>
        <a:xfrm>
          <a:off x="2200275" y="38100"/>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2200275</xdr:colOff>
      <xdr:row>0</xdr:row>
      <xdr:rowOff>257175</xdr:rowOff>
    </xdr:from>
    <xdr:to>
      <xdr:col>1</xdr:col>
      <xdr:colOff>1314450</xdr:colOff>
      <xdr:row>0</xdr:row>
      <xdr:rowOff>457200</xdr:rowOff>
    </xdr:to>
    <xdr:sp>
      <xdr:nvSpPr>
        <xdr:cNvPr id="4" name="AutoShape 10">
          <a:hlinkClick r:id="rId4"/>
        </xdr:cNvPr>
        <xdr:cNvSpPr>
          <a:spLocks/>
        </xdr:cNvSpPr>
      </xdr:nvSpPr>
      <xdr:spPr>
        <a:xfrm>
          <a:off x="2200275" y="25717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1323975</xdr:colOff>
      <xdr:row>0</xdr:row>
      <xdr:rowOff>38100</xdr:rowOff>
    </xdr:from>
    <xdr:to>
      <xdr:col>2</xdr:col>
      <xdr:colOff>200025</xdr:colOff>
      <xdr:row>0</xdr:row>
      <xdr:rowOff>238125</xdr:rowOff>
    </xdr:to>
    <xdr:sp>
      <xdr:nvSpPr>
        <xdr:cNvPr id="5" name="AutoShape 11">
          <a:hlinkClick r:id="rId5"/>
        </xdr:cNvPr>
        <xdr:cNvSpPr>
          <a:spLocks/>
        </xdr:cNvSpPr>
      </xdr:nvSpPr>
      <xdr:spPr>
        <a:xfrm>
          <a:off x="3648075" y="38100"/>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1323975</xdr:colOff>
      <xdr:row>0</xdr:row>
      <xdr:rowOff>257175</xdr:rowOff>
    </xdr:from>
    <xdr:to>
      <xdr:col>2</xdr:col>
      <xdr:colOff>200025</xdr:colOff>
      <xdr:row>0</xdr:row>
      <xdr:rowOff>457200</xdr:rowOff>
    </xdr:to>
    <xdr:sp>
      <xdr:nvSpPr>
        <xdr:cNvPr id="6" name="AutoShape 13">
          <a:hlinkClick r:id="rId6"/>
        </xdr:cNvPr>
        <xdr:cNvSpPr>
          <a:spLocks/>
        </xdr:cNvSpPr>
      </xdr:nvSpPr>
      <xdr:spPr>
        <a:xfrm>
          <a:off x="3648075" y="2571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2</xdr:col>
      <xdr:colOff>200025</xdr:colOff>
      <xdr:row>0</xdr:row>
      <xdr:rowOff>28575</xdr:rowOff>
    </xdr:from>
    <xdr:to>
      <xdr:col>2</xdr:col>
      <xdr:colOff>1514475</xdr:colOff>
      <xdr:row>0</xdr:row>
      <xdr:rowOff>228600</xdr:rowOff>
    </xdr:to>
    <xdr:sp>
      <xdr:nvSpPr>
        <xdr:cNvPr id="7" name="AutoShape 14">
          <a:hlinkClick r:id="rId7"/>
        </xdr:cNvPr>
        <xdr:cNvSpPr>
          <a:spLocks/>
        </xdr:cNvSpPr>
      </xdr:nvSpPr>
      <xdr:spPr>
        <a:xfrm>
          <a:off x="4962525" y="285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2</xdr:col>
      <xdr:colOff>200025</xdr:colOff>
      <xdr:row>0</xdr:row>
      <xdr:rowOff>257175</xdr:rowOff>
    </xdr:from>
    <xdr:to>
      <xdr:col>2</xdr:col>
      <xdr:colOff>1514475</xdr:colOff>
      <xdr:row>0</xdr:row>
      <xdr:rowOff>457200</xdr:rowOff>
    </xdr:to>
    <xdr:sp>
      <xdr:nvSpPr>
        <xdr:cNvPr id="8" name="AutoShape 15">
          <a:hlinkClick r:id="rId8"/>
        </xdr:cNvPr>
        <xdr:cNvSpPr>
          <a:spLocks/>
        </xdr:cNvSpPr>
      </xdr:nvSpPr>
      <xdr:spPr>
        <a:xfrm>
          <a:off x="4962525" y="257175"/>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752475</xdr:colOff>
      <xdr:row>0</xdr:row>
      <xdr:rowOff>257175</xdr:rowOff>
    </xdr:from>
    <xdr:to>
      <xdr:col>0</xdr:col>
      <xdr:colOff>2171700</xdr:colOff>
      <xdr:row>0</xdr:row>
      <xdr:rowOff>457200</xdr:rowOff>
    </xdr:to>
    <xdr:sp>
      <xdr:nvSpPr>
        <xdr:cNvPr id="9" name="AutoShape 27">
          <a:hlinkClick r:id="rId9"/>
        </xdr:cNvPr>
        <xdr:cNvSpPr>
          <a:spLocks/>
        </xdr:cNvSpPr>
      </xdr:nvSpPr>
      <xdr:spPr>
        <a:xfrm>
          <a:off x="752475" y="25717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1504950</xdr:colOff>
      <xdr:row>0</xdr:row>
      <xdr:rowOff>0</xdr:rowOff>
    </xdr:from>
    <xdr:to>
      <xdr:col>17</xdr:col>
      <xdr:colOff>1247775</xdr:colOff>
      <xdr:row>0</xdr:row>
      <xdr:rowOff>0</xdr:rowOff>
    </xdr:to>
    <xdr:pic>
      <xdr:nvPicPr>
        <xdr:cNvPr id="1" name="Picture 70" descr="DC-OSSE-logo"/>
        <xdr:cNvPicPr preferRelativeResize="1">
          <a:picLocks noChangeAspect="1"/>
        </xdr:cNvPicPr>
      </xdr:nvPicPr>
      <xdr:blipFill>
        <a:blip r:embed="rId1"/>
        <a:stretch>
          <a:fillRect/>
        </a:stretch>
      </xdr:blipFill>
      <xdr:spPr>
        <a:xfrm>
          <a:off x="32051625" y="0"/>
          <a:ext cx="3343275" cy="0"/>
        </a:xfrm>
        <a:prstGeom prst="rect">
          <a:avLst/>
        </a:prstGeom>
        <a:noFill/>
        <a:ln w="9525" cmpd="sng">
          <a:noFill/>
        </a:ln>
      </xdr:spPr>
    </xdr:pic>
    <xdr:clientData/>
  </xdr:twoCellAnchor>
  <xdr:twoCellAnchor>
    <xdr:from>
      <xdr:col>15</xdr:col>
      <xdr:colOff>1228725</xdr:colOff>
      <xdr:row>0</xdr:row>
      <xdr:rowOff>0</xdr:rowOff>
    </xdr:from>
    <xdr:to>
      <xdr:col>17</xdr:col>
      <xdr:colOff>1181100</xdr:colOff>
      <xdr:row>0</xdr:row>
      <xdr:rowOff>0</xdr:rowOff>
    </xdr:to>
    <xdr:pic>
      <xdr:nvPicPr>
        <xdr:cNvPr id="2" name="Picture 72" descr="DC-OSSE-logo"/>
        <xdr:cNvPicPr preferRelativeResize="1">
          <a:picLocks noChangeAspect="1"/>
        </xdr:cNvPicPr>
      </xdr:nvPicPr>
      <xdr:blipFill>
        <a:blip r:embed="rId1"/>
        <a:stretch>
          <a:fillRect/>
        </a:stretch>
      </xdr:blipFill>
      <xdr:spPr>
        <a:xfrm>
          <a:off x="31775400" y="0"/>
          <a:ext cx="3552825" cy="0"/>
        </a:xfrm>
        <a:prstGeom prst="rect">
          <a:avLst/>
        </a:prstGeom>
        <a:noFill/>
        <a:ln w="9525" cmpd="sng">
          <a:noFill/>
        </a:ln>
      </xdr:spPr>
    </xdr:pic>
    <xdr:clientData/>
  </xdr:twoCellAnchor>
  <xdr:twoCellAnchor>
    <xdr:from>
      <xdr:col>0</xdr:col>
      <xdr:colOff>28575</xdr:colOff>
      <xdr:row>0</xdr:row>
      <xdr:rowOff>76200</xdr:rowOff>
    </xdr:from>
    <xdr:to>
      <xdr:col>0</xdr:col>
      <xdr:colOff>742950</xdr:colOff>
      <xdr:row>0</xdr:row>
      <xdr:rowOff>485775</xdr:rowOff>
    </xdr:to>
    <xdr:sp>
      <xdr:nvSpPr>
        <xdr:cNvPr id="3" name="AutoShape 3">
          <a:hlinkClick r:id="rId2"/>
        </xdr:cNvPr>
        <xdr:cNvSpPr>
          <a:spLocks/>
        </xdr:cNvSpPr>
      </xdr:nvSpPr>
      <xdr:spPr>
        <a:xfrm>
          <a:off x="2857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762000</xdr:colOff>
      <xdr:row>0</xdr:row>
      <xdr:rowOff>66675</xdr:rowOff>
    </xdr:from>
    <xdr:to>
      <xdr:col>0</xdr:col>
      <xdr:colOff>2190750</xdr:colOff>
      <xdr:row>0</xdr:row>
      <xdr:rowOff>257175</xdr:rowOff>
    </xdr:to>
    <xdr:sp>
      <xdr:nvSpPr>
        <xdr:cNvPr id="4" name="AutoShape 6">
          <a:hlinkClick r:id="rId3"/>
        </xdr:cNvPr>
        <xdr:cNvSpPr>
          <a:spLocks/>
        </xdr:cNvSpPr>
      </xdr:nvSpPr>
      <xdr:spPr>
        <a:xfrm>
          <a:off x="762000"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2200275</xdr:colOff>
      <xdr:row>0</xdr:row>
      <xdr:rowOff>66675</xdr:rowOff>
    </xdr:from>
    <xdr:to>
      <xdr:col>1</xdr:col>
      <xdr:colOff>1304925</xdr:colOff>
      <xdr:row>0</xdr:row>
      <xdr:rowOff>266700</xdr:rowOff>
    </xdr:to>
    <xdr:sp>
      <xdr:nvSpPr>
        <xdr:cNvPr id="5" name="AutoShape 9">
          <a:hlinkClick r:id="rId4"/>
        </xdr:cNvPr>
        <xdr:cNvSpPr>
          <a:spLocks/>
        </xdr:cNvSpPr>
      </xdr:nvSpPr>
      <xdr:spPr>
        <a:xfrm>
          <a:off x="220027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2200275</xdr:colOff>
      <xdr:row>0</xdr:row>
      <xdr:rowOff>276225</xdr:rowOff>
    </xdr:from>
    <xdr:to>
      <xdr:col>1</xdr:col>
      <xdr:colOff>1314450</xdr:colOff>
      <xdr:row>0</xdr:row>
      <xdr:rowOff>476250</xdr:rowOff>
    </xdr:to>
    <xdr:sp>
      <xdr:nvSpPr>
        <xdr:cNvPr id="6" name="AutoShape 10">
          <a:hlinkClick r:id="rId5"/>
        </xdr:cNvPr>
        <xdr:cNvSpPr>
          <a:spLocks/>
        </xdr:cNvSpPr>
      </xdr:nvSpPr>
      <xdr:spPr>
        <a:xfrm>
          <a:off x="220027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1323975</xdr:colOff>
      <xdr:row>0</xdr:row>
      <xdr:rowOff>66675</xdr:rowOff>
    </xdr:from>
    <xdr:to>
      <xdr:col>2</xdr:col>
      <xdr:colOff>200025</xdr:colOff>
      <xdr:row>0</xdr:row>
      <xdr:rowOff>266700</xdr:rowOff>
    </xdr:to>
    <xdr:sp>
      <xdr:nvSpPr>
        <xdr:cNvPr id="7" name="AutoShape 11">
          <a:hlinkClick r:id="rId6"/>
        </xdr:cNvPr>
        <xdr:cNvSpPr>
          <a:spLocks/>
        </xdr:cNvSpPr>
      </xdr:nvSpPr>
      <xdr:spPr>
        <a:xfrm>
          <a:off x="3648075" y="666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1333500</xdr:colOff>
      <xdr:row>0</xdr:row>
      <xdr:rowOff>276225</xdr:rowOff>
    </xdr:from>
    <xdr:to>
      <xdr:col>2</xdr:col>
      <xdr:colOff>209550</xdr:colOff>
      <xdr:row>0</xdr:row>
      <xdr:rowOff>476250</xdr:rowOff>
    </xdr:to>
    <xdr:sp>
      <xdr:nvSpPr>
        <xdr:cNvPr id="8" name="AutoShape 13">
          <a:hlinkClick r:id="rId7"/>
        </xdr:cNvPr>
        <xdr:cNvSpPr>
          <a:spLocks/>
        </xdr:cNvSpPr>
      </xdr:nvSpPr>
      <xdr:spPr>
        <a:xfrm>
          <a:off x="3657600"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2</xdr:col>
      <xdr:colOff>219075</xdr:colOff>
      <xdr:row>0</xdr:row>
      <xdr:rowOff>47625</xdr:rowOff>
    </xdr:from>
    <xdr:to>
      <xdr:col>2</xdr:col>
      <xdr:colOff>1533525</xdr:colOff>
      <xdr:row>0</xdr:row>
      <xdr:rowOff>247650</xdr:rowOff>
    </xdr:to>
    <xdr:sp>
      <xdr:nvSpPr>
        <xdr:cNvPr id="9" name="AutoShape 14">
          <a:hlinkClick r:id="rId8"/>
        </xdr:cNvPr>
        <xdr:cNvSpPr>
          <a:spLocks/>
        </xdr:cNvSpPr>
      </xdr:nvSpPr>
      <xdr:spPr>
        <a:xfrm>
          <a:off x="4981575" y="476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2</xdr:col>
      <xdr:colOff>219075</xdr:colOff>
      <xdr:row>0</xdr:row>
      <xdr:rowOff>266700</xdr:rowOff>
    </xdr:from>
    <xdr:to>
      <xdr:col>2</xdr:col>
      <xdr:colOff>1533525</xdr:colOff>
      <xdr:row>0</xdr:row>
      <xdr:rowOff>466725</xdr:rowOff>
    </xdr:to>
    <xdr:sp>
      <xdr:nvSpPr>
        <xdr:cNvPr id="10" name="AutoShape 15">
          <a:hlinkClick r:id="rId9"/>
        </xdr:cNvPr>
        <xdr:cNvSpPr>
          <a:spLocks/>
        </xdr:cNvSpPr>
      </xdr:nvSpPr>
      <xdr:spPr>
        <a:xfrm>
          <a:off x="4981575"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762000</xdr:colOff>
      <xdr:row>0</xdr:row>
      <xdr:rowOff>276225</xdr:rowOff>
    </xdr:from>
    <xdr:to>
      <xdr:col>0</xdr:col>
      <xdr:colOff>2181225</xdr:colOff>
      <xdr:row>0</xdr:row>
      <xdr:rowOff>476250</xdr:rowOff>
    </xdr:to>
    <xdr:sp>
      <xdr:nvSpPr>
        <xdr:cNvPr id="11" name="AutoShape 27">
          <a:hlinkClick r:id="rId10"/>
        </xdr:cNvPr>
        <xdr:cNvSpPr>
          <a:spLocks/>
        </xdr:cNvSpPr>
      </xdr:nvSpPr>
      <xdr:spPr>
        <a:xfrm>
          <a:off x="762000"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1800225</xdr:colOff>
      <xdr:row>0</xdr:row>
      <xdr:rowOff>0</xdr:rowOff>
    </xdr:from>
    <xdr:to>
      <xdr:col>17</xdr:col>
      <xdr:colOff>1247775</xdr:colOff>
      <xdr:row>0</xdr:row>
      <xdr:rowOff>0</xdr:rowOff>
    </xdr:to>
    <xdr:pic>
      <xdr:nvPicPr>
        <xdr:cNvPr id="1" name="Picture 31" descr="DC-OSSE-logo"/>
        <xdr:cNvPicPr preferRelativeResize="1">
          <a:picLocks noChangeAspect="1"/>
        </xdr:cNvPicPr>
      </xdr:nvPicPr>
      <xdr:blipFill>
        <a:blip r:embed="rId1"/>
        <a:stretch>
          <a:fillRect/>
        </a:stretch>
      </xdr:blipFill>
      <xdr:spPr>
        <a:xfrm>
          <a:off x="32346900" y="0"/>
          <a:ext cx="3048000" cy="0"/>
        </a:xfrm>
        <a:prstGeom prst="rect">
          <a:avLst/>
        </a:prstGeom>
        <a:noFill/>
        <a:ln w="9525" cmpd="sng">
          <a:noFill/>
        </a:ln>
      </xdr:spPr>
    </xdr:pic>
    <xdr:clientData/>
  </xdr:twoCellAnchor>
  <xdr:twoCellAnchor>
    <xdr:from>
      <xdr:col>15</xdr:col>
      <xdr:colOff>1228725</xdr:colOff>
      <xdr:row>0</xdr:row>
      <xdr:rowOff>0</xdr:rowOff>
    </xdr:from>
    <xdr:to>
      <xdr:col>17</xdr:col>
      <xdr:colOff>1181100</xdr:colOff>
      <xdr:row>0</xdr:row>
      <xdr:rowOff>0</xdr:rowOff>
    </xdr:to>
    <xdr:pic>
      <xdr:nvPicPr>
        <xdr:cNvPr id="2" name="Picture 32" descr="DC-OSSE-logo"/>
        <xdr:cNvPicPr preferRelativeResize="1">
          <a:picLocks noChangeAspect="1"/>
        </xdr:cNvPicPr>
      </xdr:nvPicPr>
      <xdr:blipFill>
        <a:blip r:embed="rId1"/>
        <a:stretch>
          <a:fillRect/>
        </a:stretch>
      </xdr:blipFill>
      <xdr:spPr>
        <a:xfrm>
          <a:off x="31775400" y="0"/>
          <a:ext cx="3552825" cy="0"/>
        </a:xfrm>
        <a:prstGeom prst="rect">
          <a:avLst/>
        </a:prstGeom>
        <a:noFill/>
        <a:ln w="9525" cmpd="sng">
          <a:noFill/>
        </a:ln>
      </xdr:spPr>
    </xdr:pic>
    <xdr:clientData/>
  </xdr:twoCellAnchor>
  <xdr:twoCellAnchor>
    <xdr:from>
      <xdr:col>15</xdr:col>
      <xdr:colOff>1504950</xdr:colOff>
      <xdr:row>0</xdr:row>
      <xdr:rowOff>0</xdr:rowOff>
    </xdr:from>
    <xdr:to>
      <xdr:col>17</xdr:col>
      <xdr:colOff>1247775</xdr:colOff>
      <xdr:row>0</xdr:row>
      <xdr:rowOff>0</xdr:rowOff>
    </xdr:to>
    <xdr:pic>
      <xdr:nvPicPr>
        <xdr:cNvPr id="3" name="Picture 77" descr="DC-OSSE-logo"/>
        <xdr:cNvPicPr preferRelativeResize="1">
          <a:picLocks noChangeAspect="1"/>
        </xdr:cNvPicPr>
      </xdr:nvPicPr>
      <xdr:blipFill>
        <a:blip r:embed="rId1"/>
        <a:stretch>
          <a:fillRect/>
        </a:stretch>
      </xdr:blipFill>
      <xdr:spPr>
        <a:xfrm>
          <a:off x="32051625" y="0"/>
          <a:ext cx="3343275" cy="0"/>
        </a:xfrm>
        <a:prstGeom prst="rect">
          <a:avLst/>
        </a:prstGeom>
        <a:noFill/>
        <a:ln w="9525" cmpd="sng">
          <a:noFill/>
        </a:ln>
      </xdr:spPr>
    </xdr:pic>
    <xdr:clientData/>
  </xdr:twoCellAnchor>
  <xdr:twoCellAnchor>
    <xdr:from>
      <xdr:col>15</xdr:col>
      <xdr:colOff>1228725</xdr:colOff>
      <xdr:row>0</xdr:row>
      <xdr:rowOff>0</xdr:rowOff>
    </xdr:from>
    <xdr:to>
      <xdr:col>17</xdr:col>
      <xdr:colOff>1181100</xdr:colOff>
      <xdr:row>0</xdr:row>
      <xdr:rowOff>0</xdr:rowOff>
    </xdr:to>
    <xdr:pic>
      <xdr:nvPicPr>
        <xdr:cNvPr id="4" name="Picture 78" descr="DC-OSSE-logo"/>
        <xdr:cNvPicPr preferRelativeResize="1">
          <a:picLocks noChangeAspect="1"/>
        </xdr:cNvPicPr>
      </xdr:nvPicPr>
      <xdr:blipFill>
        <a:blip r:embed="rId1"/>
        <a:stretch>
          <a:fillRect/>
        </a:stretch>
      </xdr:blipFill>
      <xdr:spPr>
        <a:xfrm>
          <a:off x="31775400" y="0"/>
          <a:ext cx="3552825" cy="0"/>
        </a:xfrm>
        <a:prstGeom prst="rect">
          <a:avLst/>
        </a:prstGeom>
        <a:noFill/>
        <a:ln w="9525" cmpd="sng">
          <a:noFill/>
        </a:ln>
      </xdr:spPr>
    </xdr:pic>
    <xdr:clientData/>
  </xdr:twoCellAnchor>
  <xdr:twoCellAnchor>
    <xdr:from>
      <xdr:col>0</xdr:col>
      <xdr:colOff>28575</xdr:colOff>
      <xdr:row>0</xdr:row>
      <xdr:rowOff>76200</xdr:rowOff>
    </xdr:from>
    <xdr:to>
      <xdr:col>0</xdr:col>
      <xdr:colOff>742950</xdr:colOff>
      <xdr:row>0</xdr:row>
      <xdr:rowOff>485775</xdr:rowOff>
    </xdr:to>
    <xdr:sp>
      <xdr:nvSpPr>
        <xdr:cNvPr id="5" name="AutoShape 3">
          <a:hlinkClick r:id="rId2"/>
        </xdr:cNvPr>
        <xdr:cNvSpPr>
          <a:spLocks/>
        </xdr:cNvSpPr>
      </xdr:nvSpPr>
      <xdr:spPr>
        <a:xfrm>
          <a:off x="2857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752475</xdr:colOff>
      <xdr:row>0</xdr:row>
      <xdr:rowOff>66675</xdr:rowOff>
    </xdr:from>
    <xdr:to>
      <xdr:col>0</xdr:col>
      <xdr:colOff>2181225</xdr:colOff>
      <xdr:row>0</xdr:row>
      <xdr:rowOff>257175</xdr:rowOff>
    </xdr:to>
    <xdr:sp>
      <xdr:nvSpPr>
        <xdr:cNvPr id="6" name="AutoShape 6">
          <a:hlinkClick r:id="rId3"/>
        </xdr:cNvPr>
        <xdr:cNvSpPr>
          <a:spLocks/>
        </xdr:cNvSpPr>
      </xdr:nvSpPr>
      <xdr:spPr>
        <a:xfrm>
          <a:off x="752475"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2200275</xdr:colOff>
      <xdr:row>0</xdr:row>
      <xdr:rowOff>66675</xdr:rowOff>
    </xdr:from>
    <xdr:to>
      <xdr:col>1</xdr:col>
      <xdr:colOff>1304925</xdr:colOff>
      <xdr:row>0</xdr:row>
      <xdr:rowOff>266700</xdr:rowOff>
    </xdr:to>
    <xdr:sp>
      <xdr:nvSpPr>
        <xdr:cNvPr id="7" name="AutoShape 9">
          <a:hlinkClick r:id="rId4"/>
        </xdr:cNvPr>
        <xdr:cNvSpPr>
          <a:spLocks/>
        </xdr:cNvSpPr>
      </xdr:nvSpPr>
      <xdr:spPr>
        <a:xfrm>
          <a:off x="220027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2200275</xdr:colOff>
      <xdr:row>0</xdr:row>
      <xdr:rowOff>276225</xdr:rowOff>
    </xdr:from>
    <xdr:to>
      <xdr:col>1</xdr:col>
      <xdr:colOff>1314450</xdr:colOff>
      <xdr:row>0</xdr:row>
      <xdr:rowOff>476250</xdr:rowOff>
    </xdr:to>
    <xdr:sp>
      <xdr:nvSpPr>
        <xdr:cNvPr id="8" name="AutoShape 10">
          <a:hlinkClick r:id="rId5"/>
        </xdr:cNvPr>
        <xdr:cNvSpPr>
          <a:spLocks/>
        </xdr:cNvSpPr>
      </xdr:nvSpPr>
      <xdr:spPr>
        <a:xfrm>
          <a:off x="220027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1323975</xdr:colOff>
      <xdr:row>0</xdr:row>
      <xdr:rowOff>66675</xdr:rowOff>
    </xdr:from>
    <xdr:to>
      <xdr:col>2</xdr:col>
      <xdr:colOff>200025</xdr:colOff>
      <xdr:row>0</xdr:row>
      <xdr:rowOff>266700</xdr:rowOff>
    </xdr:to>
    <xdr:sp>
      <xdr:nvSpPr>
        <xdr:cNvPr id="9" name="AutoShape 11">
          <a:hlinkClick r:id="rId6"/>
        </xdr:cNvPr>
        <xdr:cNvSpPr>
          <a:spLocks/>
        </xdr:cNvSpPr>
      </xdr:nvSpPr>
      <xdr:spPr>
        <a:xfrm>
          <a:off x="3648075" y="666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1323975</xdr:colOff>
      <xdr:row>0</xdr:row>
      <xdr:rowOff>276225</xdr:rowOff>
    </xdr:from>
    <xdr:to>
      <xdr:col>2</xdr:col>
      <xdr:colOff>200025</xdr:colOff>
      <xdr:row>0</xdr:row>
      <xdr:rowOff>476250</xdr:rowOff>
    </xdr:to>
    <xdr:sp>
      <xdr:nvSpPr>
        <xdr:cNvPr id="10" name="AutoShape 13">
          <a:hlinkClick r:id="rId7"/>
        </xdr:cNvPr>
        <xdr:cNvSpPr>
          <a:spLocks/>
        </xdr:cNvSpPr>
      </xdr:nvSpPr>
      <xdr:spPr>
        <a:xfrm>
          <a:off x="3648075"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2</xdr:col>
      <xdr:colOff>200025</xdr:colOff>
      <xdr:row>0</xdr:row>
      <xdr:rowOff>47625</xdr:rowOff>
    </xdr:from>
    <xdr:to>
      <xdr:col>2</xdr:col>
      <xdr:colOff>1514475</xdr:colOff>
      <xdr:row>0</xdr:row>
      <xdr:rowOff>247650</xdr:rowOff>
    </xdr:to>
    <xdr:sp>
      <xdr:nvSpPr>
        <xdr:cNvPr id="11" name="AutoShape 14">
          <a:hlinkClick r:id="rId8"/>
        </xdr:cNvPr>
        <xdr:cNvSpPr>
          <a:spLocks/>
        </xdr:cNvSpPr>
      </xdr:nvSpPr>
      <xdr:spPr>
        <a:xfrm>
          <a:off x="4962525" y="476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2</xdr:col>
      <xdr:colOff>200025</xdr:colOff>
      <xdr:row>0</xdr:row>
      <xdr:rowOff>266700</xdr:rowOff>
    </xdr:from>
    <xdr:to>
      <xdr:col>2</xdr:col>
      <xdr:colOff>1514475</xdr:colOff>
      <xdr:row>0</xdr:row>
      <xdr:rowOff>466725</xdr:rowOff>
    </xdr:to>
    <xdr:sp>
      <xdr:nvSpPr>
        <xdr:cNvPr id="12" name="AutoShape 15">
          <a:hlinkClick r:id="rId9"/>
        </xdr:cNvPr>
        <xdr:cNvSpPr>
          <a:spLocks/>
        </xdr:cNvSpPr>
      </xdr:nvSpPr>
      <xdr:spPr>
        <a:xfrm>
          <a:off x="4962525"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752475</xdr:colOff>
      <xdr:row>0</xdr:row>
      <xdr:rowOff>276225</xdr:rowOff>
    </xdr:from>
    <xdr:to>
      <xdr:col>0</xdr:col>
      <xdr:colOff>2171700</xdr:colOff>
      <xdr:row>0</xdr:row>
      <xdr:rowOff>476250</xdr:rowOff>
    </xdr:to>
    <xdr:sp>
      <xdr:nvSpPr>
        <xdr:cNvPr id="13" name="AutoShape 27">
          <a:hlinkClick r:id="rId10"/>
        </xdr:cNvPr>
        <xdr:cNvSpPr>
          <a:spLocks/>
        </xdr:cNvSpPr>
      </xdr:nvSpPr>
      <xdr:spPr>
        <a:xfrm>
          <a:off x="752475"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1800225</xdr:colOff>
      <xdr:row>0</xdr:row>
      <xdr:rowOff>0</xdr:rowOff>
    </xdr:from>
    <xdr:to>
      <xdr:col>17</xdr:col>
      <xdr:colOff>1247775</xdr:colOff>
      <xdr:row>0</xdr:row>
      <xdr:rowOff>0</xdr:rowOff>
    </xdr:to>
    <xdr:pic>
      <xdr:nvPicPr>
        <xdr:cNvPr id="1" name="Picture 108" descr="DC-OSSE-logo"/>
        <xdr:cNvPicPr preferRelativeResize="1">
          <a:picLocks noChangeAspect="1"/>
        </xdr:cNvPicPr>
      </xdr:nvPicPr>
      <xdr:blipFill>
        <a:blip r:embed="rId1"/>
        <a:stretch>
          <a:fillRect/>
        </a:stretch>
      </xdr:blipFill>
      <xdr:spPr>
        <a:xfrm>
          <a:off x="32346900" y="0"/>
          <a:ext cx="3048000" cy="0"/>
        </a:xfrm>
        <a:prstGeom prst="rect">
          <a:avLst/>
        </a:prstGeom>
        <a:noFill/>
        <a:ln w="9525" cmpd="sng">
          <a:noFill/>
        </a:ln>
      </xdr:spPr>
    </xdr:pic>
    <xdr:clientData/>
  </xdr:twoCellAnchor>
  <xdr:twoCellAnchor>
    <xdr:from>
      <xdr:col>15</xdr:col>
      <xdr:colOff>1504950</xdr:colOff>
      <xdr:row>0</xdr:row>
      <xdr:rowOff>0</xdr:rowOff>
    </xdr:from>
    <xdr:to>
      <xdr:col>17</xdr:col>
      <xdr:colOff>1247775</xdr:colOff>
      <xdr:row>0</xdr:row>
      <xdr:rowOff>0</xdr:rowOff>
    </xdr:to>
    <xdr:pic>
      <xdr:nvPicPr>
        <xdr:cNvPr id="2" name="Picture 134" descr="DC-OSSE-logo"/>
        <xdr:cNvPicPr preferRelativeResize="1">
          <a:picLocks noChangeAspect="1"/>
        </xdr:cNvPicPr>
      </xdr:nvPicPr>
      <xdr:blipFill>
        <a:blip r:embed="rId1"/>
        <a:stretch>
          <a:fillRect/>
        </a:stretch>
      </xdr:blipFill>
      <xdr:spPr>
        <a:xfrm>
          <a:off x="32051625" y="0"/>
          <a:ext cx="3343275" cy="0"/>
        </a:xfrm>
        <a:prstGeom prst="rect">
          <a:avLst/>
        </a:prstGeom>
        <a:noFill/>
        <a:ln w="9525" cmpd="sng">
          <a:noFill/>
        </a:ln>
      </xdr:spPr>
    </xdr:pic>
    <xdr:clientData/>
  </xdr:twoCellAnchor>
  <xdr:twoCellAnchor>
    <xdr:from>
      <xdr:col>15</xdr:col>
      <xdr:colOff>1228725</xdr:colOff>
      <xdr:row>0</xdr:row>
      <xdr:rowOff>0</xdr:rowOff>
    </xdr:from>
    <xdr:to>
      <xdr:col>17</xdr:col>
      <xdr:colOff>1181100</xdr:colOff>
      <xdr:row>0</xdr:row>
      <xdr:rowOff>0</xdr:rowOff>
    </xdr:to>
    <xdr:pic>
      <xdr:nvPicPr>
        <xdr:cNvPr id="3" name="Picture 135" descr="DC-OSSE-logo"/>
        <xdr:cNvPicPr preferRelativeResize="1">
          <a:picLocks noChangeAspect="1"/>
        </xdr:cNvPicPr>
      </xdr:nvPicPr>
      <xdr:blipFill>
        <a:blip r:embed="rId1"/>
        <a:stretch>
          <a:fillRect/>
        </a:stretch>
      </xdr:blipFill>
      <xdr:spPr>
        <a:xfrm>
          <a:off x="31775400" y="0"/>
          <a:ext cx="3552825" cy="0"/>
        </a:xfrm>
        <a:prstGeom prst="rect">
          <a:avLst/>
        </a:prstGeom>
        <a:noFill/>
        <a:ln w="9525" cmpd="sng">
          <a:noFill/>
        </a:ln>
      </xdr:spPr>
    </xdr:pic>
    <xdr:clientData/>
  </xdr:twoCellAnchor>
  <xdr:twoCellAnchor>
    <xdr:from>
      <xdr:col>0</xdr:col>
      <xdr:colOff>28575</xdr:colOff>
      <xdr:row>0</xdr:row>
      <xdr:rowOff>76200</xdr:rowOff>
    </xdr:from>
    <xdr:to>
      <xdr:col>0</xdr:col>
      <xdr:colOff>742950</xdr:colOff>
      <xdr:row>0</xdr:row>
      <xdr:rowOff>485775</xdr:rowOff>
    </xdr:to>
    <xdr:sp>
      <xdr:nvSpPr>
        <xdr:cNvPr id="4" name="AutoShape 3">
          <a:hlinkClick r:id="rId2"/>
        </xdr:cNvPr>
        <xdr:cNvSpPr>
          <a:spLocks/>
        </xdr:cNvSpPr>
      </xdr:nvSpPr>
      <xdr:spPr>
        <a:xfrm>
          <a:off x="2857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752475</xdr:colOff>
      <xdr:row>0</xdr:row>
      <xdr:rowOff>66675</xdr:rowOff>
    </xdr:from>
    <xdr:to>
      <xdr:col>0</xdr:col>
      <xdr:colOff>2181225</xdr:colOff>
      <xdr:row>0</xdr:row>
      <xdr:rowOff>257175</xdr:rowOff>
    </xdr:to>
    <xdr:sp>
      <xdr:nvSpPr>
        <xdr:cNvPr id="5" name="AutoShape 6">
          <a:hlinkClick r:id="rId3"/>
        </xdr:cNvPr>
        <xdr:cNvSpPr>
          <a:spLocks/>
        </xdr:cNvSpPr>
      </xdr:nvSpPr>
      <xdr:spPr>
        <a:xfrm>
          <a:off x="752475"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2200275</xdr:colOff>
      <xdr:row>0</xdr:row>
      <xdr:rowOff>66675</xdr:rowOff>
    </xdr:from>
    <xdr:to>
      <xdr:col>1</xdr:col>
      <xdr:colOff>1304925</xdr:colOff>
      <xdr:row>0</xdr:row>
      <xdr:rowOff>266700</xdr:rowOff>
    </xdr:to>
    <xdr:sp>
      <xdr:nvSpPr>
        <xdr:cNvPr id="6" name="AutoShape 9">
          <a:hlinkClick r:id="rId4"/>
        </xdr:cNvPr>
        <xdr:cNvSpPr>
          <a:spLocks/>
        </xdr:cNvSpPr>
      </xdr:nvSpPr>
      <xdr:spPr>
        <a:xfrm>
          <a:off x="220027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2200275</xdr:colOff>
      <xdr:row>0</xdr:row>
      <xdr:rowOff>276225</xdr:rowOff>
    </xdr:from>
    <xdr:to>
      <xdr:col>1</xdr:col>
      <xdr:colOff>1314450</xdr:colOff>
      <xdr:row>0</xdr:row>
      <xdr:rowOff>476250</xdr:rowOff>
    </xdr:to>
    <xdr:sp>
      <xdr:nvSpPr>
        <xdr:cNvPr id="7" name="AutoShape 10">
          <a:hlinkClick r:id="rId5"/>
        </xdr:cNvPr>
        <xdr:cNvSpPr>
          <a:spLocks/>
        </xdr:cNvSpPr>
      </xdr:nvSpPr>
      <xdr:spPr>
        <a:xfrm>
          <a:off x="220027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1323975</xdr:colOff>
      <xdr:row>0</xdr:row>
      <xdr:rowOff>66675</xdr:rowOff>
    </xdr:from>
    <xdr:to>
      <xdr:col>2</xdr:col>
      <xdr:colOff>200025</xdr:colOff>
      <xdr:row>0</xdr:row>
      <xdr:rowOff>266700</xdr:rowOff>
    </xdr:to>
    <xdr:sp>
      <xdr:nvSpPr>
        <xdr:cNvPr id="8" name="AutoShape 11">
          <a:hlinkClick r:id="rId6"/>
        </xdr:cNvPr>
        <xdr:cNvSpPr>
          <a:spLocks/>
        </xdr:cNvSpPr>
      </xdr:nvSpPr>
      <xdr:spPr>
        <a:xfrm>
          <a:off x="3648075" y="666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1323975</xdr:colOff>
      <xdr:row>0</xdr:row>
      <xdr:rowOff>276225</xdr:rowOff>
    </xdr:from>
    <xdr:to>
      <xdr:col>2</xdr:col>
      <xdr:colOff>200025</xdr:colOff>
      <xdr:row>0</xdr:row>
      <xdr:rowOff>476250</xdr:rowOff>
    </xdr:to>
    <xdr:sp>
      <xdr:nvSpPr>
        <xdr:cNvPr id="9" name="AutoShape 13">
          <a:hlinkClick r:id="rId7"/>
        </xdr:cNvPr>
        <xdr:cNvSpPr>
          <a:spLocks/>
        </xdr:cNvSpPr>
      </xdr:nvSpPr>
      <xdr:spPr>
        <a:xfrm>
          <a:off x="3648075"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2</xdr:col>
      <xdr:colOff>200025</xdr:colOff>
      <xdr:row>0</xdr:row>
      <xdr:rowOff>47625</xdr:rowOff>
    </xdr:from>
    <xdr:to>
      <xdr:col>2</xdr:col>
      <xdr:colOff>1514475</xdr:colOff>
      <xdr:row>0</xdr:row>
      <xdr:rowOff>247650</xdr:rowOff>
    </xdr:to>
    <xdr:sp>
      <xdr:nvSpPr>
        <xdr:cNvPr id="10" name="AutoShape 14">
          <a:hlinkClick r:id="rId8"/>
        </xdr:cNvPr>
        <xdr:cNvSpPr>
          <a:spLocks/>
        </xdr:cNvSpPr>
      </xdr:nvSpPr>
      <xdr:spPr>
        <a:xfrm>
          <a:off x="4962525" y="476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2</xdr:col>
      <xdr:colOff>200025</xdr:colOff>
      <xdr:row>0</xdr:row>
      <xdr:rowOff>266700</xdr:rowOff>
    </xdr:from>
    <xdr:to>
      <xdr:col>2</xdr:col>
      <xdr:colOff>1514475</xdr:colOff>
      <xdr:row>0</xdr:row>
      <xdr:rowOff>466725</xdr:rowOff>
    </xdr:to>
    <xdr:sp>
      <xdr:nvSpPr>
        <xdr:cNvPr id="11" name="AutoShape 15">
          <a:hlinkClick r:id="rId9"/>
        </xdr:cNvPr>
        <xdr:cNvSpPr>
          <a:spLocks/>
        </xdr:cNvSpPr>
      </xdr:nvSpPr>
      <xdr:spPr>
        <a:xfrm>
          <a:off x="4962525"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752475</xdr:colOff>
      <xdr:row>0</xdr:row>
      <xdr:rowOff>276225</xdr:rowOff>
    </xdr:from>
    <xdr:to>
      <xdr:col>0</xdr:col>
      <xdr:colOff>2171700</xdr:colOff>
      <xdr:row>0</xdr:row>
      <xdr:rowOff>476250</xdr:rowOff>
    </xdr:to>
    <xdr:sp>
      <xdr:nvSpPr>
        <xdr:cNvPr id="12" name="AutoShape 27">
          <a:hlinkClick r:id="rId10"/>
        </xdr:cNvPr>
        <xdr:cNvSpPr>
          <a:spLocks/>
        </xdr:cNvSpPr>
      </xdr:nvSpPr>
      <xdr:spPr>
        <a:xfrm>
          <a:off x="752475"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1800225</xdr:colOff>
      <xdr:row>0</xdr:row>
      <xdr:rowOff>0</xdr:rowOff>
    </xdr:from>
    <xdr:to>
      <xdr:col>17</xdr:col>
      <xdr:colOff>1247775</xdr:colOff>
      <xdr:row>0</xdr:row>
      <xdr:rowOff>0</xdr:rowOff>
    </xdr:to>
    <xdr:pic>
      <xdr:nvPicPr>
        <xdr:cNvPr id="1" name="Picture 1" descr="DC-OSSE-logo"/>
        <xdr:cNvPicPr preferRelativeResize="1">
          <a:picLocks noChangeAspect="1"/>
        </xdr:cNvPicPr>
      </xdr:nvPicPr>
      <xdr:blipFill>
        <a:blip r:embed="rId1"/>
        <a:stretch>
          <a:fillRect/>
        </a:stretch>
      </xdr:blipFill>
      <xdr:spPr>
        <a:xfrm>
          <a:off x="32346900" y="0"/>
          <a:ext cx="3048000" cy="0"/>
        </a:xfrm>
        <a:prstGeom prst="rect">
          <a:avLst/>
        </a:prstGeom>
        <a:noFill/>
        <a:ln w="9525" cmpd="sng">
          <a:noFill/>
        </a:ln>
      </xdr:spPr>
    </xdr:pic>
    <xdr:clientData/>
  </xdr:twoCellAnchor>
  <xdr:twoCellAnchor>
    <xdr:from>
      <xdr:col>15</xdr:col>
      <xdr:colOff>1504950</xdr:colOff>
      <xdr:row>0</xdr:row>
      <xdr:rowOff>0</xdr:rowOff>
    </xdr:from>
    <xdr:to>
      <xdr:col>17</xdr:col>
      <xdr:colOff>1247775</xdr:colOff>
      <xdr:row>0</xdr:row>
      <xdr:rowOff>0</xdr:rowOff>
    </xdr:to>
    <xdr:pic>
      <xdr:nvPicPr>
        <xdr:cNvPr id="2" name="Picture 2" descr="DC-OSSE-logo"/>
        <xdr:cNvPicPr preferRelativeResize="1">
          <a:picLocks noChangeAspect="1"/>
        </xdr:cNvPicPr>
      </xdr:nvPicPr>
      <xdr:blipFill>
        <a:blip r:embed="rId1"/>
        <a:stretch>
          <a:fillRect/>
        </a:stretch>
      </xdr:blipFill>
      <xdr:spPr>
        <a:xfrm>
          <a:off x="32051625" y="0"/>
          <a:ext cx="3343275" cy="0"/>
        </a:xfrm>
        <a:prstGeom prst="rect">
          <a:avLst/>
        </a:prstGeom>
        <a:noFill/>
        <a:ln w="9525" cmpd="sng">
          <a:noFill/>
        </a:ln>
      </xdr:spPr>
    </xdr:pic>
    <xdr:clientData/>
  </xdr:twoCellAnchor>
  <xdr:twoCellAnchor>
    <xdr:from>
      <xdr:col>15</xdr:col>
      <xdr:colOff>1228725</xdr:colOff>
      <xdr:row>0</xdr:row>
      <xdr:rowOff>0</xdr:rowOff>
    </xdr:from>
    <xdr:to>
      <xdr:col>17</xdr:col>
      <xdr:colOff>1181100</xdr:colOff>
      <xdr:row>0</xdr:row>
      <xdr:rowOff>0</xdr:rowOff>
    </xdr:to>
    <xdr:pic>
      <xdr:nvPicPr>
        <xdr:cNvPr id="3" name="Picture 3" descr="DC-OSSE-logo"/>
        <xdr:cNvPicPr preferRelativeResize="1">
          <a:picLocks noChangeAspect="1"/>
        </xdr:cNvPicPr>
      </xdr:nvPicPr>
      <xdr:blipFill>
        <a:blip r:embed="rId1"/>
        <a:stretch>
          <a:fillRect/>
        </a:stretch>
      </xdr:blipFill>
      <xdr:spPr>
        <a:xfrm>
          <a:off x="31775400" y="0"/>
          <a:ext cx="3552825" cy="0"/>
        </a:xfrm>
        <a:prstGeom prst="rect">
          <a:avLst/>
        </a:prstGeom>
        <a:noFill/>
        <a:ln w="9525" cmpd="sng">
          <a:noFill/>
        </a:ln>
      </xdr:spPr>
    </xdr:pic>
    <xdr:clientData/>
  </xdr:twoCellAnchor>
  <xdr:twoCellAnchor>
    <xdr:from>
      <xdr:col>0</xdr:col>
      <xdr:colOff>28575</xdr:colOff>
      <xdr:row>0</xdr:row>
      <xdr:rowOff>76200</xdr:rowOff>
    </xdr:from>
    <xdr:to>
      <xdr:col>0</xdr:col>
      <xdr:colOff>742950</xdr:colOff>
      <xdr:row>0</xdr:row>
      <xdr:rowOff>485775</xdr:rowOff>
    </xdr:to>
    <xdr:sp>
      <xdr:nvSpPr>
        <xdr:cNvPr id="4" name="AutoShape 3">
          <a:hlinkClick r:id="rId2"/>
        </xdr:cNvPr>
        <xdr:cNvSpPr>
          <a:spLocks/>
        </xdr:cNvSpPr>
      </xdr:nvSpPr>
      <xdr:spPr>
        <a:xfrm>
          <a:off x="2857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752475</xdr:colOff>
      <xdr:row>0</xdr:row>
      <xdr:rowOff>66675</xdr:rowOff>
    </xdr:from>
    <xdr:to>
      <xdr:col>0</xdr:col>
      <xdr:colOff>2181225</xdr:colOff>
      <xdr:row>0</xdr:row>
      <xdr:rowOff>257175</xdr:rowOff>
    </xdr:to>
    <xdr:sp>
      <xdr:nvSpPr>
        <xdr:cNvPr id="5" name="AutoShape 6">
          <a:hlinkClick r:id="rId3"/>
        </xdr:cNvPr>
        <xdr:cNvSpPr>
          <a:spLocks/>
        </xdr:cNvSpPr>
      </xdr:nvSpPr>
      <xdr:spPr>
        <a:xfrm>
          <a:off x="752475"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2200275</xdr:colOff>
      <xdr:row>0</xdr:row>
      <xdr:rowOff>66675</xdr:rowOff>
    </xdr:from>
    <xdr:to>
      <xdr:col>1</xdr:col>
      <xdr:colOff>1304925</xdr:colOff>
      <xdr:row>0</xdr:row>
      <xdr:rowOff>266700</xdr:rowOff>
    </xdr:to>
    <xdr:sp>
      <xdr:nvSpPr>
        <xdr:cNvPr id="6" name="AutoShape 9">
          <a:hlinkClick r:id="rId4"/>
        </xdr:cNvPr>
        <xdr:cNvSpPr>
          <a:spLocks/>
        </xdr:cNvSpPr>
      </xdr:nvSpPr>
      <xdr:spPr>
        <a:xfrm>
          <a:off x="220027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2200275</xdr:colOff>
      <xdr:row>0</xdr:row>
      <xdr:rowOff>276225</xdr:rowOff>
    </xdr:from>
    <xdr:to>
      <xdr:col>1</xdr:col>
      <xdr:colOff>1314450</xdr:colOff>
      <xdr:row>0</xdr:row>
      <xdr:rowOff>476250</xdr:rowOff>
    </xdr:to>
    <xdr:sp>
      <xdr:nvSpPr>
        <xdr:cNvPr id="7" name="AutoShape 10">
          <a:hlinkClick r:id="rId5"/>
        </xdr:cNvPr>
        <xdr:cNvSpPr>
          <a:spLocks/>
        </xdr:cNvSpPr>
      </xdr:nvSpPr>
      <xdr:spPr>
        <a:xfrm>
          <a:off x="220027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1323975</xdr:colOff>
      <xdr:row>0</xdr:row>
      <xdr:rowOff>66675</xdr:rowOff>
    </xdr:from>
    <xdr:to>
      <xdr:col>2</xdr:col>
      <xdr:colOff>200025</xdr:colOff>
      <xdr:row>0</xdr:row>
      <xdr:rowOff>266700</xdr:rowOff>
    </xdr:to>
    <xdr:sp>
      <xdr:nvSpPr>
        <xdr:cNvPr id="8" name="AutoShape 11">
          <a:hlinkClick r:id="rId6"/>
        </xdr:cNvPr>
        <xdr:cNvSpPr>
          <a:spLocks/>
        </xdr:cNvSpPr>
      </xdr:nvSpPr>
      <xdr:spPr>
        <a:xfrm>
          <a:off x="3648075" y="666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1323975</xdr:colOff>
      <xdr:row>0</xdr:row>
      <xdr:rowOff>276225</xdr:rowOff>
    </xdr:from>
    <xdr:to>
      <xdr:col>2</xdr:col>
      <xdr:colOff>200025</xdr:colOff>
      <xdr:row>0</xdr:row>
      <xdr:rowOff>476250</xdr:rowOff>
    </xdr:to>
    <xdr:sp>
      <xdr:nvSpPr>
        <xdr:cNvPr id="9" name="AutoShape 13">
          <a:hlinkClick r:id="rId7"/>
        </xdr:cNvPr>
        <xdr:cNvSpPr>
          <a:spLocks/>
        </xdr:cNvSpPr>
      </xdr:nvSpPr>
      <xdr:spPr>
        <a:xfrm>
          <a:off x="3648075"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2</xdr:col>
      <xdr:colOff>200025</xdr:colOff>
      <xdr:row>0</xdr:row>
      <xdr:rowOff>47625</xdr:rowOff>
    </xdr:from>
    <xdr:to>
      <xdr:col>2</xdr:col>
      <xdr:colOff>1514475</xdr:colOff>
      <xdr:row>0</xdr:row>
      <xdr:rowOff>247650</xdr:rowOff>
    </xdr:to>
    <xdr:sp>
      <xdr:nvSpPr>
        <xdr:cNvPr id="10" name="AutoShape 14">
          <a:hlinkClick r:id="rId8"/>
        </xdr:cNvPr>
        <xdr:cNvSpPr>
          <a:spLocks/>
        </xdr:cNvSpPr>
      </xdr:nvSpPr>
      <xdr:spPr>
        <a:xfrm>
          <a:off x="4962525" y="476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2</xdr:col>
      <xdr:colOff>200025</xdr:colOff>
      <xdr:row>0</xdr:row>
      <xdr:rowOff>266700</xdr:rowOff>
    </xdr:from>
    <xdr:to>
      <xdr:col>2</xdr:col>
      <xdr:colOff>1514475</xdr:colOff>
      <xdr:row>0</xdr:row>
      <xdr:rowOff>466725</xdr:rowOff>
    </xdr:to>
    <xdr:sp>
      <xdr:nvSpPr>
        <xdr:cNvPr id="11" name="AutoShape 15">
          <a:hlinkClick r:id="rId9"/>
        </xdr:cNvPr>
        <xdr:cNvSpPr>
          <a:spLocks/>
        </xdr:cNvSpPr>
      </xdr:nvSpPr>
      <xdr:spPr>
        <a:xfrm>
          <a:off x="4962525"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752475</xdr:colOff>
      <xdr:row>0</xdr:row>
      <xdr:rowOff>276225</xdr:rowOff>
    </xdr:from>
    <xdr:to>
      <xdr:col>0</xdr:col>
      <xdr:colOff>2171700</xdr:colOff>
      <xdr:row>0</xdr:row>
      <xdr:rowOff>476250</xdr:rowOff>
    </xdr:to>
    <xdr:sp>
      <xdr:nvSpPr>
        <xdr:cNvPr id="12" name="AutoShape 27">
          <a:hlinkClick r:id="rId10"/>
        </xdr:cNvPr>
        <xdr:cNvSpPr>
          <a:spLocks/>
        </xdr:cNvSpPr>
      </xdr:nvSpPr>
      <xdr:spPr>
        <a:xfrm>
          <a:off x="752475"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0</xdr:col>
      <xdr:colOff>723900</xdr:colOff>
      <xdr:row>0</xdr:row>
      <xdr:rowOff>485775</xdr:rowOff>
    </xdr:to>
    <xdr:sp>
      <xdr:nvSpPr>
        <xdr:cNvPr id="1" name="AutoShape 3">
          <a:hlinkClick r:id="rId1"/>
        </xdr:cNvPr>
        <xdr:cNvSpPr>
          <a:spLocks/>
        </xdr:cNvSpPr>
      </xdr:nvSpPr>
      <xdr:spPr>
        <a:xfrm>
          <a:off x="9525" y="76200"/>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0</xdr:col>
      <xdr:colOff>752475</xdr:colOff>
      <xdr:row>0</xdr:row>
      <xdr:rowOff>66675</xdr:rowOff>
    </xdr:from>
    <xdr:to>
      <xdr:col>0</xdr:col>
      <xdr:colOff>2181225</xdr:colOff>
      <xdr:row>0</xdr:row>
      <xdr:rowOff>257175</xdr:rowOff>
    </xdr:to>
    <xdr:sp>
      <xdr:nvSpPr>
        <xdr:cNvPr id="2" name="AutoShape 6">
          <a:hlinkClick r:id="rId2"/>
        </xdr:cNvPr>
        <xdr:cNvSpPr>
          <a:spLocks/>
        </xdr:cNvSpPr>
      </xdr:nvSpPr>
      <xdr:spPr>
        <a:xfrm>
          <a:off x="752475" y="66675"/>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0</xdr:col>
      <xdr:colOff>2181225</xdr:colOff>
      <xdr:row>0</xdr:row>
      <xdr:rowOff>66675</xdr:rowOff>
    </xdr:from>
    <xdr:to>
      <xdr:col>1</xdr:col>
      <xdr:colOff>1333500</xdr:colOff>
      <xdr:row>0</xdr:row>
      <xdr:rowOff>266700</xdr:rowOff>
    </xdr:to>
    <xdr:sp>
      <xdr:nvSpPr>
        <xdr:cNvPr id="3" name="AutoShape 9">
          <a:hlinkClick r:id="rId3"/>
        </xdr:cNvPr>
        <xdr:cNvSpPr>
          <a:spLocks/>
        </xdr:cNvSpPr>
      </xdr:nvSpPr>
      <xdr:spPr>
        <a:xfrm>
          <a:off x="218122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0</xdr:col>
      <xdr:colOff>2181225</xdr:colOff>
      <xdr:row>0</xdr:row>
      <xdr:rowOff>276225</xdr:rowOff>
    </xdr:from>
    <xdr:to>
      <xdr:col>1</xdr:col>
      <xdr:colOff>1343025</xdr:colOff>
      <xdr:row>0</xdr:row>
      <xdr:rowOff>476250</xdr:rowOff>
    </xdr:to>
    <xdr:sp>
      <xdr:nvSpPr>
        <xdr:cNvPr id="4" name="AutoShape 10">
          <a:hlinkClick r:id="rId4"/>
        </xdr:cNvPr>
        <xdr:cNvSpPr>
          <a:spLocks/>
        </xdr:cNvSpPr>
      </xdr:nvSpPr>
      <xdr:spPr>
        <a:xfrm>
          <a:off x="2181225" y="276225"/>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1</xdr:col>
      <xdr:colOff>1362075</xdr:colOff>
      <xdr:row>0</xdr:row>
      <xdr:rowOff>66675</xdr:rowOff>
    </xdr:from>
    <xdr:to>
      <xdr:col>1</xdr:col>
      <xdr:colOff>2676525</xdr:colOff>
      <xdr:row>0</xdr:row>
      <xdr:rowOff>266700</xdr:rowOff>
    </xdr:to>
    <xdr:sp>
      <xdr:nvSpPr>
        <xdr:cNvPr id="5" name="AutoShape 11">
          <a:hlinkClick r:id="rId5"/>
        </xdr:cNvPr>
        <xdr:cNvSpPr>
          <a:spLocks/>
        </xdr:cNvSpPr>
      </xdr:nvSpPr>
      <xdr:spPr>
        <a:xfrm>
          <a:off x="3638550" y="6667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1</xdr:col>
      <xdr:colOff>1362075</xdr:colOff>
      <xdr:row>0</xdr:row>
      <xdr:rowOff>276225</xdr:rowOff>
    </xdr:from>
    <xdr:to>
      <xdr:col>1</xdr:col>
      <xdr:colOff>2676525</xdr:colOff>
      <xdr:row>0</xdr:row>
      <xdr:rowOff>476250</xdr:rowOff>
    </xdr:to>
    <xdr:sp>
      <xdr:nvSpPr>
        <xdr:cNvPr id="6" name="AutoShape 13">
          <a:hlinkClick r:id="rId6"/>
        </xdr:cNvPr>
        <xdr:cNvSpPr>
          <a:spLocks/>
        </xdr:cNvSpPr>
      </xdr:nvSpPr>
      <xdr:spPr>
        <a:xfrm>
          <a:off x="3638550" y="2762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1</xdr:col>
      <xdr:colOff>2676525</xdr:colOff>
      <xdr:row>0</xdr:row>
      <xdr:rowOff>47625</xdr:rowOff>
    </xdr:from>
    <xdr:to>
      <xdr:col>2</xdr:col>
      <xdr:colOff>904875</xdr:colOff>
      <xdr:row>0</xdr:row>
      <xdr:rowOff>247650</xdr:rowOff>
    </xdr:to>
    <xdr:sp>
      <xdr:nvSpPr>
        <xdr:cNvPr id="7" name="AutoShape 14">
          <a:hlinkClick r:id="rId7"/>
        </xdr:cNvPr>
        <xdr:cNvSpPr>
          <a:spLocks/>
        </xdr:cNvSpPr>
      </xdr:nvSpPr>
      <xdr:spPr>
        <a:xfrm>
          <a:off x="4953000" y="47625"/>
          <a:ext cx="13144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1</xdr:col>
      <xdr:colOff>2676525</xdr:colOff>
      <xdr:row>0</xdr:row>
      <xdr:rowOff>266700</xdr:rowOff>
    </xdr:from>
    <xdr:to>
      <xdr:col>2</xdr:col>
      <xdr:colOff>904875</xdr:colOff>
      <xdr:row>0</xdr:row>
      <xdr:rowOff>466725</xdr:rowOff>
    </xdr:to>
    <xdr:sp>
      <xdr:nvSpPr>
        <xdr:cNvPr id="8" name="AutoShape 15">
          <a:hlinkClick r:id="rId8"/>
        </xdr:cNvPr>
        <xdr:cNvSpPr>
          <a:spLocks/>
        </xdr:cNvSpPr>
      </xdr:nvSpPr>
      <xdr:spPr>
        <a:xfrm>
          <a:off x="4953000" y="266700"/>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0</xdr:col>
      <xdr:colOff>752475</xdr:colOff>
      <xdr:row>0</xdr:row>
      <xdr:rowOff>276225</xdr:rowOff>
    </xdr:from>
    <xdr:to>
      <xdr:col>0</xdr:col>
      <xdr:colOff>2171700</xdr:colOff>
      <xdr:row>0</xdr:row>
      <xdr:rowOff>476250</xdr:rowOff>
    </xdr:to>
    <xdr:sp>
      <xdr:nvSpPr>
        <xdr:cNvPr id="9" name="AutoShape 27">
          <a:hlinkClick r:id="rId9"/>
        </xdr:cNvPr>
        <xdr:cNvSpPr>
          <a:spLocks/>
        </xdr:cNvSpPr>
      </xdr:nvSpPr>
      <xdr:spPr>
        <a:xfrm>
          <a:off x="752475" y="276225"/>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xdr:col>
      <xdr:colOff>114300</xdr:colOff>
      <xdr:row>0</xdr:row>
      <xdr:rowOff>495300</xdr:rowOff>
    </xdr:to>
    <xdr:sp>
      <xdr:nvSpPr>
        <xdr:cNvPr id="1" name="AutoShape 3">
          <a:hlinkClick r:id="rId1"/>
        </xdr:cNvPr>
        <xdr:cNvSpPr>
          <a:spLocks/>
        </xdr:cNvSpPr>
      </xdr:nvSpPr>
      <xdr:spPr>
        <a:xfrm>
          <a:off x="9525" y="85725"/>
          <a:ext cx="714375" cy="409575"/>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Table of
</a:t>
          </a:r>
          <a:r>
            <a:rPr lang="en-US" cap="none" sz="1000" b="1" i="0" u="none" baseline="0">
              <a:solidFill>
                <a:srgbClr val="000000"/>
              </a:solidFill>
              <a:latin typeface="Arial"/>
              <a:ea typeface="Arial"/>
              <a:cs typeface="Arial"/>
            </a:rPr>
            <a:t>Contents
</a:t>
          </a:r>
        </a:p>
      </xdr:txBody>
    </xdr:sp>
    <xdr:clientData fPrintsWithSheet="0"/>
  </xdr:twoCellAnchor>
  <xdr:twoCellAnchor>
    <xdr:from>
      <xdr:col>1</xdr:col>
      <xdr:colOff>133350</xdr:colOff>
      <xdr:row>0</xdr:row>
      <xdr:rowOff>76200</xdr:rowOff>
    </xdr:from>
    <xdr:to>
      <xdr:col>3</xdr:col>
      <xdr:colOff>342900</xdr:colOff>
      <xdr:row>0</xdr:row>
      <xdr:rowOff>266700</xdr:rowOff>
    </xdr:to>
    <xdr:sp>
      <xdr:nvSpPr>
        <xdr:cNvPr id="2" name="AutoShape 6">
          <a:hlinkClick r:id="rId2"/>
        </xdr:cNvPr>
        <xdr:cNvSpPr>
          <a:spLocks/>
        </xdr:cNvSpPr>
      </xdr:nvSpPr>
      <xdr:spPr>
        <a:xfrm>
          <a:off x="742950" y="76200"/>
          <a:ext cx="1428750" cy="190500"/>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Cover Sheet</a:t>
          </a:r>
        </a:p>
      </xdr:txBody>
    </xdr:sp>
    <xdr:clientData fPrintsWithSheet="0"/>
  </xdr:twoCellAnchor>
  <xdr:twoCellAnchor>
    <xdr:from>
      <xdr:col>3</xdr:col>
      <xdr:colOff>352425</xdr:colOff>
      <xdr:row>0</xdr:row>
      <xdr:rowOff>66675</xdr:rowOff>
    </xdr:from>
    <xdr:to>
      <xdr:col>5</xdr:col>
      <xdr:colOff>561975</xdr:colOff>
      <xdr:row>0</xdr:row>
      <xdr:rowOff>266700</xdr:rowOff>
    </xdr:to>
    <xdr:sp>
      <xdr:nvSpPr>
        <xdr:cNvPr id="3" name="AutoShape 9">
          <a:hlinkClick r:id="rId3"/>
        </xdr:cNvPr>
        <xdr:cNvSpPr>
          <a:spLocks/>
        </xdr:cNvSpPr>
      </xdr:nvSpPr>
      <xdr:spPr>
        <a:xfrm>
          <a:off x="2181225" y="66675"/>
          <a:ext cx="142875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3. Perkins Title II (Tech)</a:t>
          </a:r>
        </a:p>
      </xdr:txBody>
    </xdr:sp>
    <xdr:clientData fPrintsWithSheet="0"/>
  </xdr:twoCellAnchor>
  <xdr:twoCellAnchor>
    <xdr:from>
      <xdr:col>3</xdr:col>
      <xdr:colOff>352425</xdr:colOff>
      <xdr:row>0</xdr:row>
      <xdr:rowOff>285750</xdr:rowOff>
    </xdr:from>
    <xdr:to>
      <xdr:col>5</xdr:col>
      <xdr:colOff>571500</xdr:colOff>
      <xdr:row>0</xdr:row>
      <xdr:rowOff>485775</xdr:rowOff>
    </xdr:to>
    <xdr:sp>
      <xdr:nvSpPr>
        <xdr:cNvPr id="4" name="AutoShape 10">
          <a:hlinkClick r:id="rId4"/>
        </xdr:cNvPr>
        <xdr:cNvSpPr>
          <a:spLocks/>
        </xdr:cNvSpPr>
      </xdr:nvSpPr>
      <xdr:spPr>
        <a:xfrm>
          <a:off x="2181225" y="285750"/>
          <a:ext cx="14382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4. Incarcerated Youth</a:t>
          </a:r>
        </a:p>
      </xdr:txBody>
    </xdr:sp>
    <xdr:clientData fPrintsWithSheet="0"/>
  </xdr:twoCellAnchor>
  <xdr:twoCellAnchor>
    <xdr:from>
      <xdr:col>5</xdr:col>
      <xdr:colOff>581025</xdr:colOff>
      <xdr:row>0</xdr:row>
      <xdr:rowOff>66675</xdr:rowOff>
    </xdr:from>
    <xdr:to>
      <xdr:col>8</xdr:col>
      <xdr:colOff>76200</xdr:colOff>
      <xdr:row>0</xdr:row>
      <xdr:rowOff>266700</xdr:rowOff>
    </xdr:to>
    <xdr:sp>
      <xdr:nvSpPr>
        <xdr:cNvPr id="5" name="AutoShape 11">
          <a:hlinkClick r:id="rId5"/>
        </xdr:cNvPr>
        <xdr:cNvSpPr>
          <a:spLocks/>
        </xdr:cNvSpPr>
      </xdr:nvSpPr>
      <xdr:spPr>
        <a:xfrm>
          <a:off x="3629025" y="66675"/>
          <a:ext cx="13239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5. Adult Ed (Federal)</a:t>
          </a:r>
        </a:p>
      </xdr:txBody>
    </xdr:sp>
    <xdr:clientData fPrintsWithSheet="0"/>
  </xdr:twoCellAnchor>
  <xdr:twoCellAnchor>
    <xdr:from>
      <xdr:col>5</xdr:col>
      <xdr:colOff>590550</xdr:colOff>
      <xdr:row>0</xdr:row>
      <xdr:rowOff>285750</xdr:rowOff>
    </xdr:from>
    <xdr:to>
      <xdr:col>8</xdr:col>
      <xdr:colOff>85725</xdr:colOff>
      <xdr:row>0</xdr:row>
      <xdr:rowOff>485775</xdr:rowOff>
    </xdr:to>
    <xdr:sp>
      <xdr:nvSpPr>
        <xdr:cNvPr id="6" name="AutoShape 13">
          <a:hlinkClick r:id="rId6"/>
        </xdr:cNvPr>
        <xdr:cNvSpPr>
          <a:spLocks/>
        </xdr:cNvSpPr>
      </xdr:nvSpPr>
      <xdr:spPr>
        <a:xfrm>
          <a:off x="3638550" y="285750"/>
          <a:ext cx="132397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6. Adult Ed (Local)</a:t>
          </a:r>
        </a:p>
      </xdr:txBody>
    </xdr:sp>
    <xdr:clientData fPrintsWithSheet="0"/>
  </xdr:twoCellAnchor>
  <xdr:twoCellAnchor>
    <xdr:from>
      <xdr:col>8</xdr:col>
      <xdr:colOff>85725</xdr:colOff>
      <xdr:row>0</xdr:row>
      <xdr:rowOff>57150</xdr:rowOff>
    </xdr:from>
    <xdr:to>
      <xdr:col>8</xdr:col>
      <xdr:colOff>85725</xdr:colOff>
      <xdr:row>0</xdr:row>
      <xdr:rowOff>257175</xdr:rowOff>
    </xdr:to>
    <xdr:sp>
      <xdr:nvSpPr>
        <xdr:cNvPr id="7" name="AutoShape 14">
          <a:hlinkClick r:id="rId7"/>
        </xdr:cNvPr>
        <xdr:cNvSpPr>
          <a:spLocks/>
        </xdr:cNvSpPr>
      </xdr:nvSpPr>
      <xdr:spPr>
        <a:xfrm>
          <a:off x="4962525" y="57150"/>
          <a:ext cx="0"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twoCellAnchor>
    <xdr:from>
      <xdr:col>8</xdr:col>
      <xdr:colOff>76200</xdr:colOff>
      <xdr:row>0</xdr:row>
      <xdr:rowOff>276225</xdr:rowOff>
    </xdr:from>
    <xdr:to>
      <xdr:col>10</xdr:col>
      <xdr:colOff>171450</xdr:colOff>
      <xdr:row>0</xdr:row>
      <xdr:rowOff>476250</xdr:rowOff>
    </xdr:to>
    <xdr:sp>
      <xdr:nvSpPr>
        <xdr:cNvPr id="8" name="AutoShape 15">
          <a:hlinkClick r:id="rId8"/>
        </xdr:cNvPr>
        <xdr:cNvSpPr>
          <a:spLocks/>
        </xdr:cNvSpPr>
      </xdr:nvSpPr>
      <xdr:spPr>
        <a:xfrm>
          <a:off x="4953000" y="276225"/>
          <a:ext cx="1314450" cy="200025"/>
        </a:xfrm>
        <a:prstGeom prst="roundRect">
          <a:avLst/>
        </a:prstGeom>
        <a:solidFill>
          <a:srgbClr val="FF0000"/>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8. Instructions</a:t>
          </a:r>
        </a:p>
      </xdr:txBody>
    </xdr:sp>
    <xdr:clientData fPrintsWithSheet="0"/>
  </xdr:twoCellAnchor>
  <xdr:twoCellAnchor>
    <xdr:from>
      <xdr:col>1</xdr:col>
      <xdr:colOff>133350</xdr:colOff>
      <xdr:row>0</xdr:row>
      <xdr:rowOff>285750</xdr:rowOff>
    </xdr:from>
    <xdr:to>
      <xdr:col>3</xdr:col>
      <xdr:colOff>333375</xdr:colOff>
      <xdr:row>0</xdr:row>
      <xdr:rowOff>485775</xdr:rowOff>
    </xdr:to>
    <xdr:sp>
      <xdr:nvSpPr>
        <xdr:cNvPr id="9" name="AutoShape 27">
          <a:hlinkClick r:id="rId9"/>
        </xdr:cNvPr>
        <xdr:cNvSpPr>
          <a:spLocks/>
        </xdr:cNvSpPr>
      </xdr:nvSpPr>
      <xdr:spPr>
        <a:xfrm>
          <a:off x="742950" y="285750"/>
          <a:ext cx="14192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 Perkins Title I (CTE)</a:t>
          </a:r>
        </a:p>
      </xdr:txBody>
    </xdr:sp>
    <xdr:clientData fPrintsWithSheet="0"/>
  </xdr:twoCellAnchor>
  <xdr:twoCellAnchor>
    <xdr:from>
      <xdr:col>8</xdr:col>
      <xdr:colOff>85725</xdr:colOff>
      <xdr:row>0</xdr:row>
      <xdr:rowOff>57150</xdr:rowOff>
    </xdr:from>
    <xdr:to>
      <xdr:col>10</xdr:col>
      <xdr:colOff>171450</xdr:colOff>
      <xdr:row>0</xdr:row>
      <xdr:rowOff>257175</xdr:rowOff>
    </xdr:to>
    <xdr:sp>
      <xdr:nvSpPr>
        <xdr:cNvPr id="10" name="AutoShape 14">
          <a:hlinkClick r:id="rId10"/>
        </xdr:cNvPr>
        <xdr:cNvSpPr>
          <a:spLocks/>
        </xdr:cNvSpPr>
      </xdr:nvSpPr>
      <xdr:spPr>
        <a:xfrm>
          <a:off x="4962525" y="57150"/>
          <a:ext cx="1304925" cy="200025"/>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7. Personnel</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athryn.aisenberg\Local%20Settings\Temporary%20Internet%20Files\Content.Outlook\CCCDWOI7\Expenditure%20Workbook_SWP%20and%20Con%20App_Charter%20with%20simplified%20SWP_06-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How to Complete"/>
      <sheetName val="SWP Fund Breakdown"/>
      <sheetName val="SWP (non-personnel)"/>
      <sheetName val="Title I A"/>
      <sheetName val="Title II A"/>
      <sheetName val="Title III A"/>
      <sheetName val="Title IV A"/>
      <sheetName val="Personnel"/>
      <sheetName val="OSSE Use Only"/>
    </sheetNames>
    <sheetDataSet>
      <sheetData sheetId="9">
        <row r="51">
          <cell r="D51" t="str">
            <v>Parental Involvement</v>
          </cell>
        </row>
        <row r="52">
          <cell r="D52" t="str">
            <v>Professional Development</v>
          </cell>
        </row>
        <row r="53">
          <cell r="D53" t="str">
            <v>HQT</v>
          </cell>
        </row>
        <row r="54">
          <cell r="D5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SE.Reimbursement@dc.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K17"/>
  <sheetViews>
    <sheetView tabSelected="1" view="pageBreakPreview" zoomScale="75" zoomScaleSheetLayoutView="75" zoomScalePageLayoutView="0" workbookViewId="0" topLeftCell="A1">
      <selection activeCell="D25" sqref="D25"/>
    </sheetView>
  </sheetViews>
  <sheetFormatPr defaultColWidth="9.140625" defaultRowHeight="12.75"/>
  <cols>
    <col min="1" max="1" width="9.140625" style="137" customWidth="1"/>
    <col min="2" max="2" width="24.57421875" style="137" customWidth="1"/>
    <col min="3" max="3" width="28.140625" style="137" customWidth="1"/>
    <col min="4" max="4" width="50.421875" style="137" customWidth="1"/>
    <col min="5" max="16384" width="9.140625" style="137" customWidth="1"/>
  </cols>
  <sheetData>
    <row r="2" spans="3:5" ht="105" customHeight="1" thickBot="1">
      <c r="C2" s="239" t="s">
        <v>152</v>
      </c>
      <c r="D2" s="240"/>
      <c r="E2" s="240"/>
    </row>
    <row r="3" spans="2:6" ht="27.75" thickBot="1" thickTop="1">
      <c r="B3" s="138"/>
      <c r="C3" s="139" t="s">
        <v>121</v>
      </c>
      <c r="D3" s="241" t="s">
        <v>203</v>
      </c>
      <c r="E3" s="242"/>
      <c r="F3" s="243"/>
    </row>
    <row r="4" spans="2:3" ht="21" thickTop="1">
      <c r="B4" s="140">
        <v>1</v>
      </c>
      <c r="C4" s="225" t="s">
        <v>122</v>
      </c>
    </row>
    <row r="5" spans="2:4" ht="20.25">
      <c r="B5" s="140">
        <v>2</v>
      </c>
      <c r="C5" s="225" t="s">
        <v>112</v>
      </c>
      <c r="D5" s="141"/>
    </row>
    <row r="6" spans="2:4" ht="20.25">
      <c r="B6" s="140">
        <v>3</v>
      </c>
      <c r="C6" s="225" t="s">
        <v>111</v>
      </c>
      <c r="D6" s="141"/>
    </row>
    <row r="7" spans="2:4" ht="20.25">
      <c r="B7" s="140">
        <v>4</v>
      </c>
      <c r="C7" s="225" t="s">
        <v>67</v>
      </c>
      <c r="D7" s="141"/>
    </row>
    <row r="8" spans="2:4" ht="20.25">
      <c r="B8" s="140">
        <v>5</v>
      </c>
      <c r="C8" s="225" t="s">
        <v>68</v>
      </c>
      <c r="D8" s="141"/>
    </row>
    <row r="9" spans="2:4" ht="20.25">
      <c r="B9" s="140">
        <v>6</v>
      </c>
      <c r="C9" s="225" t="s">
        <v>69</v>
      </c>
      <c r="D9" s="141"/>
    </row>
    <row r="10" spans="2:4" ht="20.25">
      <c r="B10" s="140">
        <v>7</v>
      </c>
      <c r="C10" s="225" t="s">
        <v>123</v>
      </c>
      <c r="D10" s="141"/>
    </row>
    <row r="11" spans="2:4" ht="20.25">
      <c r="B11" s="140">
        <v>8</v>
      </c>
      <c r="C11" s="225" t="s">
        <v>124</v>
      </c>
      <c r="D11" s="141"/>
    </row>
    <row r="17" spans="2:11" ht="12.75">
      <c r="B17" s="142" t="s">
        <v>125</v>
      </c>
      <c r="K17" s="137" t="s">
        <v>126</v>
      </c>
    </row>
  </sheetData>
  <sheetProtection/>
  <mergeCells count="2">
    <mergeCell ref="C2:E2"/>
    <mergeCell ref="D3:F3"/>
  </mergeCells>
  <hyperlinks>
    <hyperlink ref="D3" r:id="rId1" display="OSSE.Reimbursement@dc.gov"/>
    <hyperlink ref="C4" location="' 1 Cover Sheet'!A1" display="Cover Sheet"/>
    <hyperlink ref="C5" location="'2 Perkins Title I (CTE)'!A1" display="Perkins Title I (CTE)"/>
    <hyperlink ref="C7" location="'4 (incarcerated Youth)'!A1" display="Incarcerated Youth"/>
    <hyperlink ref="C8" location="'5 Adult Educ (Federal)'!A1" display="Adult Education (Federal)"/>
    <hyperlink ref="C10" location="'7 Personnel'!A1" display="Personnel"/>
    <hyperlink ref="C9" location="' 6 Adult Educ (Local)'!A1" display="Adult Education (Local)"/>
    <hyperlink ref="C11" location="'8 Instructions'!A1" display="Instructions"/>
    <hyperlink ref="C6" location="'3 Perkins Title II (Tech Prep)'!A1" display="Perkins Title II (Tech Prep)"/>
  </hyperlinks>
  <printOptions/>
  <pageMargins left="0.75" right="0.75" top="1" bottom="1" header="0.5" footer="0.5"/>
  <pageSetup fitToHeight="1" fitToWidth="1" horizontalDpi="600" verticalDpi="600" orientation="landscape" scale="83" r:id="rId3"/>
  <drawing r:id="rId2"/>
</worksheet>
</file>

<file path=xl/worksheets/sheet10.xml><?xml version="1.0" encoding="utf-8"?>
<worksheet xmlns="http://schemas.openxmlformats.org/spreadsheetml/2006/main" xmlns:r="http://schemas.openxmlformats.org/officeDocument/2006/relationships">
  <sheetPr>
    <tabColor indexed="8"/>
  </sheetPr>
  <dimension ref="A1:O66"/>
  <sheetViews>
    <sheetView zoomScalePageLayoutView="0" workbookViewId="0" topLeftCell="A1">
      <selection activeCell="B10" sqref="B10"/>
    </sheetView>
  </sheetViews>
  <sheetFormatPr defaultColWidth="9.140625" defaultRowHeight="12.75"/>
  <cols>
    <col min="1" max="1" width="9.140625" style="72" customWidth="1"/>
    <col min="2" max="2" width="37.57421875" style="72" customWidth="1"/>
    <col min="3" max="3" width="9.140625" style="72" customWidth="1"/>
    <col min="4" max="4" width="39.57421875" style="72" customWidth="1"/>
    <col min="5" max="16384" width="9.140625" style="72" customWidth="1"/>
  </cols>
  <sheetData>
    <row r="1" spans="1:10" ht="12.75">
      <c r="A1" s="472" t="s">
        <v>20</v>
      </c>
      <c r="B1" s="473"/>
      <c r="C1" s="473"/>
      <c r="D1" s="473"/>
      <c r="E1" s="473"/>
      <c r="F1" s="473"/>
      <c r="G1" s="473"/>
      <c r="H1" s="473"/>
      <c r="I1" s="473"/>
      <c r="J1" s="474"/>
    </row>
    <row r="2" spans="1:10" s="70" customFormat="1" ht="12.75">
      <c r="A2" s="475"/>
      <c r="B2" s="476"/>
      <c r="C2" s="476"/>
      <c r="D2" s="476"/>
      <c r="E2" s="476"/>
      <c r="F2" s="476"/>
      <c r="G2" s="476"/>
      <c r="H2" s="476"/>
      <c r="I2" s="476"/>
      <c r="J2" s="477"/>
    </row>
    <row r="3" spans="2:15" s="1" customFormat="1" ht="13.5" thickBot="1">
      <c r="B3" s="70"/>
      <c r="C3" s="70"/>
      <c r="D3" s="70"/>
      <c r="E3" s="70"/>
      <c r="F3" s="70"/>
      <c r="G3" s="70"/>
      <c r="H3" s="70"/>
      <c r="I3" s="70"/>
      <c r="J3" s="70"/>
      <c r="K3" s="70"/>
      <c r="L3" s="70"/>
      <c r="M3" s="70"/>
      <c r="N3" s="70"/>
      <c r="O3" s="70"/>
    </row>
    <row r="4" spans="2:4" ht="13.5" thickBot="1">
      <c r="B4" s="71" t="s">
        <v>21</v>
      </c>
      <c r="C4" s="1"/>
      <c r="D4" s="71" t="s">
        <v>22</v>
      </c>
    </row>
    <row r="5" spans="2:4" ht="12.75">
      <c r="B5" s="73" t="s">
        <v>7</v>
      </c>
      <c r="D5" s="76" t="s">
        <v>12</v>
      </c>
    </row>
    <row r="6" spans="2:4" ht="12.75">
      <c r="B6" s="77" t="s">
        <v>8</v>
      </c>
      <c r="D6" s="77" t="s">
        <v>27</v>
      </c>
    </row>
    <row r="7" spans="2:4" ht="12.75">
      <c r="B7" s="77" t="s">
        <v>9</v>
      </c>
      <c r="D7" s="77" t="s">
        <v>13</v>
      </c>
    </row>
    <row r="8" spans="2:4" ht="12.75">
      <c r="B8" s="77" t="s">
        <v>10</v>
      </c>
      <c r="D8" s="77" t="s">
        <v>14</v>
      </c>
    </row>
    <row r="9" spans="2:4" ht="13.5" thickBot="1">
      <c r="B9" s="77" t="s">
        <v>11</v>
      </c>
      <c r="D9" s="74" t="s">
        <v>28</v>
      </c>
    </row>
    <row r="10" ht="13.5" thickBot="1">
      <c r="B10" s="74" t="s">
        <v>17</v>
      </c>
    </row>
    <row r="11" ht="13.5" thickBot="1">
      <c r="D11" s="71" t="s">
        <v>54</v>
      </c>
    </row>
    <row r="12" spans="2:4" ht="13.5" thickBot="1">
      <c r="B12"/>
      <c r="C12" s="75"/>
      <c r="D12" s="73" t="s">
        <v>16</v>
      </c>
    </row>
    <row r="13" spans="2:4" ht="13.5" thickBot="1">
      <c r="B13" s="88" t="s">
        <v>51</v>
      </c>
      <c r="D13" s="74" t="s">
        <v>5</v>
      </c>
    </row>
    <row r="14" ht="12.75">
      <c r="B14" s="76" t="s">
        <v>112</v>
      </c>
    </row>
    <row r="15" spans="2:4" ht="12.75">
      <c r="B15" s="77" t="s">
        <v>111</v>
      </c>
      <c r="D15"/>
    </row>
    <row r="16" spans="2:4" ht="12.75">
      <c r="B16" s="77" t="s">
        <v>91</v>
      </c>
      <c r="D16"/>
    </row>
    <row r="17" spans="2:4" ht="12.75">
      <c r="B17" s="77" t="s">
        <v>92</v>
      </c>
      <c r="D17"/>
    </row>
    <row r="18" spans="2:4" ht="13.5" thickBot="1">
      <c r="B18" s="95" t="s">
        <v>93</v>
      </c>
      <c r="D18"/>
    </row>
    <row r="19" spans="2:4" ht="12.75">
      <c r="B19"/>
      <c r="D19"/>
    </row>
    <row r="20" ht="13.5" thickBot="1">
      <c r="B20"/>
    </row>
    <row r="21" spans="2:4" ht="13.5" thickBot="1">
      <c r="B21" s="88" t="s">
        <v>153</v>
      </c>
      <c r="D21" s="88" t="s">
        <v>154</v>
      </c>
    </row>
    <row r="22" spans="2:4" ht="12.75">
      <c r="B22" s="193" t="s">
        <v>156</v>
      </c>
      <c r="D22" s="76">
        <v>2009</v>
      </c>
    </row>
    <row r="23" spans="2:4" ht="12.75">
      <c r="B23" s="194" t="s">
        <v>157</v>
      </c>
      <c r="D23" s="77">
        <v>2010</v>
      </c>
    </row>
    <row r="24" spans="2:4" ht="12.75">
      <c r="B24" s="194" t="s">
        <v>158</v>
      </c>
      <c r="D24" s="77">
        <v>2011</v>
      </c>
    </row>
    <row r="25" spans="2:4" ht="12.75">
      <c r="B25" s="194" t="s">
        <v>159</v>
      </c>
      <c r="D25" s="77">
        <v>2012</v>
      </c>
    </row>
    <row r="26" spans="2:4" ht="13.5" thickBot="1">
      <c r="B26" s="194" t="s">
        <v>160</v>
      </c>
      <c r="D26" s="95">
        <v>2013</v>
      </c>
    </row>
    <row r="27" ht="12.75">
      <c r="B27" s="194" t="s">
        <v>161</v>
      </c>
    </row>
    <row r="28" ht="12.75">
      <c r="B28" s="194" t="s">
        <v>162</v>
      </c>
    </row>
    <row r="29" ht="12.75">
      <c r="B29" s="194" t="s">
        <v>163</v>
      </c>
    </row>
    <row r="30" ht="12.75">
      <c r="B30" s="194" t="s">
        <v>164</v>
      </c>
    </row>
    <row r="31" ht="12.75">
      <c r="B31" s="194" t="s">
        <v>165</v>
      </c>
    </row>
    <row r="32" ht="12.75">
      <c r="B32" s="194" t="s">
        <v>166</v>
      </c>
    </row>
    <row r="33" ht="13.5" thickBot="1">
      <c r="B33" s="195" t="s">
        <v>167</v>
      </c>
    </row>
    <row r="34" ht="13.5" thickBot="1"/>
    <row r="35" ht="13.5" thickBot="1">
      <c r="B35" s="88" t="s">
        <v>155</v>
      </c>
    </row>
    <row r="36" ht="12.75">
      <c r="B36" s="196">
        <v>1</v>
      </c>
    </row>
    <row r="37" ht="12.75">
      <c r="B37" s="197">
        <v>2</v>
      </c>
    </row>
    <row r="38" ht="12.75">
      <c r="B38" s="197">
        <v>3</v>
      </c>
    </row>
    <row r="39" ht="12.75">
      <c r="B39" s="197">
        <v>4</v>
      </c>
    </row>
    <row r="40" ht="12.75">
      <c r="B40" s="197">
        <v>5</v>
      </c>
    </row>
    <row r="41" ht="12.75">
      <c r="B41" s="197">
        <v>6</v>
      </c>
    </row>
    <row r="42" ht="12.75">
      <c r="B42" s="197">
        <v>7</v>
      </c>
    </row>
    <row r="43" ht="12.75">
      <c r="B43" s="197">
        <v>8</v>
      </c>
    </row>
    <row r="44" ht="12.75">
      <c r="B44" s="197">
        <v>9</v>
      </c>
    </row>
    <row r="45" ht="12.75">
      <c r="B45" s="197">
        <v>10</v>
      </c>
    </row>
    <row r="46" ht="12.75">
      <c r="B46" s="197">
        <v>11</v>
      </c>
    </row>
    <row r="47" ht="12.75">
      <c r="B47" s="197">
        <v>12</v>
      </c>
    </row>
    <row r="48" ht="12.75">
      <c r="B48" s="197">
        <v>13</v>
      </c>
    </row>
    <row r="49" ht="12.75">
      <c r="B49" s="197">
        <v>14</v>
      </c>
    </row>
    <row r="50" ht="12.75">
      <c r="B50" s="197">
        <v>15</v>
      </c>
    </row>
    <row r="51" ht="12.75">
      <c r="B51" s="197">
        <v>16</v>
      </c>
    </row>
    <row r="52" ht="12.75">
      <c r="B52" s="197">
        <v>17</v>
      </c>
    </row>
    <row r="53" ht="12.75">
      <c r="B53" s="197">
        <v>18</v>
      </c>
    </row>
    <row r="54" ht="12.75">
      <c r="B54" s="197">
        <v>19</v>
      </c>
    </row>
    <row r="55" ht="12.75">
      <c r="B55" s="197">
        <v>20</v>
      </c>
    </row>
    <row r="56" ht="12.75">
      <c r="B56" s="197">
        <v>21</v>
      </c>
    </row>
    <row r="57" ht="12.75">
      <c r="B57" s="197">
        <v>22</v>
      </c>
    </row>
    <row r="58" ht="12.75">
      <c r="B58" s="197">
        <v>23</v>
      </c>
    </row>
    <row r="59" ht="12.75">
      <c r="B59" s="197">
        <v>24</v>
      </c>
    </row>
    <row r="60" ht="12.75">
      <c r="B60" s="197">
        <v>25</v>
      </c>
    </row>
    <row r="61" ht="12.75">
      <c r="B61" s="197">
        <v>26</v>
      </c>
    </row>
    <row r="62" ht="12.75">
      <c r="B62" s="197">
        <v>27</v>
      </c>
    </row>
    <row r="63" ht="12.75">
      <c r="B63" s="197">
        <v>28</v>
      </c>
    </row>
    <row r="64" ht="12.75">
      <c r="B64" s="197">
        <v>29</v>
      </c>
    </row>
    <row r="65" ht="12.75">
      <c r="B65" s="197">
        <v>30</v>
      </c>
    </row>
    <row r="66" ht="13.5" thickBot="1">
      <c r="B66" s="198">
        <v>31</v>
      </c>
    </row>
  </sheetData>
  <sheetProtection/>
  <mergeCells count="1">
    <mergeCell ref="A1:J2"/>
  </mergeCells>
  <printOptions/>
  <pageMargins left="0.75" right="0.75" top="1" bottom="1" header="0.5" footer="0.5"/>
  <pageSetup horizontalDpi="600" verticalDpi="600" orientation="landscape" scale="82" r:id="rId1"/>
</worksheet>
</file>

<file path=xl/worksheets/sheet2.xml><?xml version="1.0" encoding="utf-8"?>
<worksheet xmlns="http://schemas.openxmlformats.org/spreadsheetml/2006/main" xmlns:r="http://schemas.openxmlformats.org/officeDocument/2006/relationships">
  <dimension ref="A2:DZ525"/>
  <sheetViews>
    <sheetView view="pageBreakPreview" zoomScale="75" zoomScaleNormal="75" zoomScaleSheetLayoutView="75" zoomScalePageLayoutView="0" workbookViewId="0" topLeftCell="A1">
      <selection activeCell="O33" sqref="O33:P33"/>
    </sheetView>
  </sheetViews>
  <sheetFormatPr defaultColWidth="9.140625" defaultRowHeight="12.75"/>
  <cols>
    <col min="2" max="2" width="13.421875" style="0" customWidth="1"/>
  </cols>
  <sheetData>
    <row r="1" s="137" customFormat="1" ht="45" customHeight="1" thickBot="1"/>
    <row r="2" spans="1:16" s="137" customFormat="1" ht="12.75">
      <c r="A2" s="153"/>
      <c r="B2" s="154"/>
      <c r="C2" s="154"/>
      <c r="D2" s="154"/>
      <c r="E2" s="154"/>
      <c r="F2" s="154"/>
      <c r="G2" s="154"/>
      <c r="H2" s="154"/>
      <c r="I2" s="154"/>
      <c r="J2" s="154"/>
      <c r="K2" s="154"/>
      <c r="L2" s="154"/>
      <c r="M2" s="154"/>
      <c r="N2" s="154"/>
      <c r="O2" s="154"/>
      <c r="P2" s="155"/>
    </row>
    <row r="3" spans="1:16" s="137" customFormat="1" ht="13.5" thickBot="1">
      <c r="A3" s="156"/>
      <c r="B3" s="62"/>
      <c r="C3" s="62"/>
      <c r="D3" s="62"/>
      <c r="E3" s="62"/>
      <c r="F3" s="62"/>
      <c r="G3" s="62"/>
      <c r="H3" s="62"/>
      <c r="I3" s="62"/>
      <c r="J3" s="62"/>
      <c r="K3" s="62"/>
      <c r="L3" s="62"/>
      <c r="M3" s="62"/>
      <c r="N3" s="62"/>
      <c r="O3" s="62"/>
      <c r="P3" s="157"/>
    </row>
    <row r="4" spans="1:16" s="137" customFormat="1" ht="12.75" customHeight="1">
      <c r="A4" s="156"/>
      <c r="B4" s="62"/>
      <c r="C4" s="62"/>
      <c r="D4" s="62"/>
      <c r="E4" s="62"/>
      <c r="F4" s="295" t="s">
        <v>205</v>
      </c>
      <c r="G4" s="296"/>
      <c r="H4" s="296"/>
      <c r="I4" s="296"/>
      <c r="J4" s="296"/>
      <c r="K4" s="297"/>
      <c r="L4" s="62"/>
      <c r="M4" s="62"/>
      <c r="N4" s="62"/>
      <c r="O4" s="62"/>
      <c r="P4" s="157"/>
    </row>
    <row r="5" spans="1:16" s="137" customFormat="1" ht="12.75">
      <c r="A5" s="156"/>
      <c r="B5" s="62"/>
      <c r="C5" s="62"/>
      <c r="D5" s="62"/>
      <c r="E5" s="62"/>
      <c r="F5" s="298"/>
      <c r="G5" s="299"/>
      <c r="H5" s="299"/>
      <c r="I5" s="299"/>
      <c r="J5" s="299"/>
      <c r="K5" s="300"/>
      <c r="L5" s="62"/>
      <c r="M5" s="62"/>
      <c r="N5" s="62"/>
      <c r="O5" s="62"/>
      <c r="P5" s="157"/>
    </row>
    <row r="6" spans="1:16" s="137" customFormat="1" ht="12.75">
      <c r="A6" s="156"/>
      <c r="B6" s="62"/>
      <c r="C6" s="62"/>
      <c r="D6" s="62"/>
      <c r="E6" s="62"/>
      <c r="F6" s="298"/>
      <c r="G6" s="299"/>
      <c r="H6" s="299"/>
      <c r="I6" s="299"/>
      <c r="J6" s="299"/>
      <c r="K6" s="300"/>
      <c r="L6" s="62"/>
      <c r="M6" s="62"/>
      <c r="N6" s="62"/>
      <c r="O6" s="62"/>
      <c r="P6" s="157"/>
    </row>
    <row r="7" spans="1:16" s="137" customFormat="1" ht="13.5" thickBot="1">
      <c r="A7" s="156"/>
      <c r="B7" s="62"/>
      <c r="C7" s="62"/>
      <c r="D7" s="62"/>
      <c r="E7" s="62"/>
      <c r="F7" s="301"/>
      <c r="G7" s="302"/>
      <c r="H7" s="302"/>
      <c r="I7" s="302"/>
      <c r="J7" s="302"/>
      <c r="K7" s="303"/>
      <c r="L7" s="62"/>
      <c r="M7" s="62"/>
      <c r="N7" s="62"/>
      <c r="O7" s="62"/>
      <c r="P7" s="157"/>
    </row>
    <row r="8" spans="1:16" s="137" customFormat="1" ht="12.75">
      <c r="A8" s="156"/>
      <c r="B8" s="62"/>
      <c r="C8" s="62"/>
      <c r="D8" s="62"/>
      <c r="E8" s="62"/>
      <c r="F8" s="62"/>
      <c r="G8" s="62"/>
      <c r="H8" s="62"/>
      <c r="I8" s="304" t="s">
        <v>140</v>
      </c>
      <c r="J8" s="304"/>
      <c r="K8" s="304"/>
      <c r="L8" s="62"/>
      <c r="M8" s="62"/>
      <c r="N8" s="62"/>
      <c r="O8" s="62"/>
      <c r="P8" s="157"/>
    </row>
    <row r="9" spans="1:16" s="137" customFormat="1" ht="12.75">
      <c r="A9" s="156"/>
      <c r="B9" s="62"/>
      <c r="C9" s="62"/>
      <c r="D9" s="62"/>
      <c r="E9" s="62"/>
      <c r="F9" s="62"/>
      <c r="G9" s="62"/>
      <c r="H9" s="62"/>
      <c r="I9" s="62"/>
      <c r="J9" s="62"/>
      <c r="K9" s="62"/>
      <c r="L9" s="62"/>
      <c r="M9" s="62"/>
      <c r="N9" s="62"/>
      <c r="O9" s="62"/>
      <c r="P9" s="157"/>
    </row>
    <row r="10" spans="1:16" s="137" customFormat="1" ht="13.5" thickBot="1">
      <c r="A10" s="156"/>
      <c r="B10" s="62"/>
      <c r="C10" s="62"/>
      <c r="D10" s="62"/>
      <c r="E10" s="62"/>
      <c r="F10" s="62"/>
      <c r="G10" s="62"/>
      <c r="H10" s="62"/>
      <c r="I10" s="62"/>
      <c r="J10" s="62"/>
      <c r="K10" s="62"/>
      <c r="L10" s="62"/>
      <c r="M10" s="62"/>
      <c r="N10" s="62"/>
      <c r="O10" s="62"/>
      <c r="P10" s="157"/>
    </row>
    <row r="11" spans="1:16" s="137" customFormat="1" ht="12.75" customHeight="1">
      <c r="A11" s="305" t="s">
        <v>204</v>
      </c>
      <c r="B11" s="306"/>
      <c r="C11" s="306"/>
      <c r="D11" s="306"/>
      <c r="E11" s="306"/>
      <c r="F11" s="306"/>
      <c r="G11" s="306"/>
      <c r="H11" s="306"/>
      <c r="I11" s="306"/>
      <c r="J11" s="306"/>
      <c r="K11" s="306"/>
      <c r="L11" s="306"/>
      <c r="M11" s="306"/>
      <c r="N11" s="306"/>
      <c r="O11" s="306"/>
      <c r="P11" s="307"/>
    </row>
    <row r="12" spans="1:16" s="137" customFormat="1" ht="12.75">
      <c r="A12" s="308"/>
      <c r="B12" s="309"/>
      <c r="C12" s="309"/>
      <c r="D12" s="309"/>
      <c r="E12" s="309"/>
      <c r="F12" s="309"/>
      <c r="G12" s="309"/>
      <c r="H12" s="309"/>
      <c r="I12" s="309"/>
      <c r="J12" s="309"/>
      <c r="K12" s="309"/>
      <c r="L12" s="309"/>
      <c r="M12" s="309"/>
      <c r="N12" s="309"/>
      <c r="O12" s="309"/>
      <c r="P12" s="310"/>
    </row>
    <row r="13" spans="1:16" s="137" customFormat="1" ht="12.75">
      <c r="A13" s="308"/>
      <c r="B13" s="309"/>
      <c r="C13" s="309"/>
      <c r="D13" s="309"/>
      <c r="E13" s="309"/>
      <c r="F13" s="309"/>
      <c r="G13" s="309"/>
      <c r="H13" s="309"/>
      <c r="I13" s="309"/>
      <c r="J13" s="309"/>
      <c r="K13" s="309"/>
      <c r="L13" s="309"/>
      <c r="M13" s="309"/>
      <c r="N13" s="309"/>
      <c r="O13" s="309"/>
      <c r="P13" s="310"/>
    </row>
    <row r="14" spans="1:16" s="137" customFormat="1" ht="13.5" thickBot="1">
      <c r="A14" s="311"/>
      <c r="B14" s="312"/>
      <c r="C14" s="312"/>
      <c r="D14" s="312"/>
      <c r="E14" s="312"/>
      <c r="F14" s="312"/>
      <c r="G14" s="312"/>
      <c r="H14" s="312"/>
      <c r="I14" s="312"/>
      <c r="J14" s="312"/>
      <c r="K14" s="312"/>
      <c r="L14" s="312"/>
      <c r="M14" s="312"/>
      <c r="N14" s="312"/>
      <c r="O14" s="312"/>
      <c r="P14" s="313"/>
    </row>
    <row r="15" spans="1:16" s="137" customFormat="1" ht="12.75">
      <c r="A15" s="158"/>
      <c r="B15" s="159"/>
      <c r="C15" s="159"/>
      <c r="D15" s="159"/>
      <c r="E15" s="159"/>
      <c r="F15" s="159"/>
      <c r="G15" s="159"/>
      <c r="H15" s="62"/>
      <c r="I15" s="159"/>
      <c r="J15" s="159"/>
      <c r="K15" s="159"/>
      <c r="L15" s="159"/>
      <c r="M15" s="159"/>
      <c r="N15" s="159"/>
      <c r="O15" s="159"/>
      <c r="P15" s="160"/>
    </row>
    <row r="16" spans="1:16" s="137" customFormat="1" ht="12.75">
      <c r="A16" s="278" t="s">
        <v>41</v>
      </c>
      <c r="B16" s="263"/>
      <c r="C16" s="264"/>
      <c r="D16" s="264"/>
      <c r="E16" s="264"/>
      <c r="F16" s="264"/>
      <c r="G16" s="264"/>
      <c r="H16" s="62"/>
      <c r="I16" s="275" t="s">
        <v>42</v>
      </c>
      <c r="J16" s="276"/>
      <c r="K16" s="277"/>
      <c r="L16" s="264"/>
      <c r="M16" s="264"/>
      <c r="N16" s="264"/>
      <c r="O16" s="264"/>
      <c r="P16" s="265"/>
    </row>
    <row r="17" spans="1:16" s="137" customFormat="1" ht="12.75">
      <c r="A17" s="278" t="s">
        <v>141</v>
      </c>
      <c r="B17" s="263"/>
      <c r="C17" s="264"/>
      <c r="D17" s="264"/>
      <c r="E17" s="264"/>
      <c r="F17" s="264"/>
      <c r="G17" s="264"/>
      <c r="H17" s="62"/>
      <c r="I17" s="263" t="s">
        <v>26</v>
      </c>
      <c r="J17" s="263"/>
      <c r="K17" s="263"/>
      <c r="L17" s="264"/>
      <c r="M17" s="264"/>
      <c r="N17" s="264"/>
      <c r="O17" s="264"/>
      <c r="P17" s="265"/>
    </row>
    <row r="18" spans="1:16" s="137" customFormat="1" ht="12.75">
      <c r="A18" s="273" t="s">
        <v>142</v>
      </c>
      <c r="B18" s="274"/>
      <c r="C18" s="262"/>
      <c r="D18" s="262"/>
      <c r="E18" s="262"/>
      <c r="F18" s="262"/>
      <c r="G18" s="262"/>
      <c r="H18" s="62"/>
      <c r="I18" s="263" t="s">
        <v>39</v>
      </c>
      <c r="J18" s="263"/>
      <c r="K18" s="263"/>
      <c r="L18" s="264"/>
      <c r="M18" s="264"/>
      <c r="N18" s="264"/>
      <c r="O18" s="264"/>
      <c r="P18" s="265"/>
    </row>
    <row r="19" spans="1:16" s="137" customFormat="1" ht="12.75">
      <c r="A19" s="273" t="s">
        <v>143</v>
      </c>
      <c r="B19" s="274"/>
      <c r="C19" s="262"/>
      <c r="D19" s="262"/>
      <c r="E19" s="262"/>
      <c r="F19" s="262"/>
      <c r="G19" s="262"/>
      <c r="H19" s="162"/>
      <c r="I19" s="263" t="s">
        <v>25</v>
      </c>
      <c r="J19" s="263"/>
      <c r="K19" s="263"/>
      <c r="L19" s="264"/>
      <c r="M19" s="264"/>
      <c r="N19" s="264"/>
      <c r="O19" s="264"/>
      <c r="P19" s="265"/>
    </row>
    <row r="20" spans="1:16" s="137" customFormat="1" ht="12.75">
      <c r="A20" s="163"/>
      <c r="B20" s="164"/>
      <c r="C20" s="165"/>
      <c r="D20" s="165"/>
      <c r="E20" s="165"/>
      <c r="F20" s="165"/>
      <c r="G20" s="165"/>
      <c r="H20" s="62"/>
      <c r="I20" s="164"/>
      <c r="J20" s="164"/>
      <c r="K20" s="164"/>
      <c r="L20" s="165"/>
      <c r="M20" s="165"/>
      <c r="N20" s="165"/>
      <c r="O20" s="165"/>
      <c r="P20" s="166"/>
    </row>
    <row r="21" spans="1:16" s="137" customFormat="1" ht="12.75" customHeight="1">
      <c r="A21" s="291" t="s">
        <v>144</v>
      </c>
      <c r="B21" s="277"/>
      <c r="C21" s="292"/>
      <c r="D21" s="293"/>
      <c r="E21" s="293"/>
      <c r="F21" s="293"/>
      <c r="G21" s="294"/>
      <c r="H21" s="162"/>
      <c r="I21" s="285" t="s">
        <v>145</v>
      </c>
      <c r="J21" s="286"/>
      <c r="K21" s="287"/>
      <c r="L21" s="266"/>
      <c r="M21" s="266"/>
      <c r="N21" s="267"/>
      <c r="O21" s="269"/>
      <c r="P21" s="270"/>
    </row>
    <row r="22" spans="1:16" s="137" customFormat="1" ht="12.75" customHeight="1">
      <c r="A22" s="273" t="s">
        <v>146</v>
      </c>
      <c r="B22" s="274"/>
      <c r="C22" s="292"/>
      <c r="D22" s="293"/>
      <c r="E22" s="293"/>
      <c r="F22" s="293"/>
      <c r="G22" s="294"/>
      <c r="H22" s="162"/>
      <c r="I22" s="288"/>
      <c r="J22" s="289"/>
      <c r="K22" s="290"/>
      <c r="L22" s="266"/>
      <c r="M22" s="266"/>
      <c r="N22" s="268"/>
      <c r="O22" s="271"/>
      <c r="P22" s="272"/>
    </row>
    <row r="23" spans="1:16" s="137" customFormat="1" ht="12.75" customHeight="1">
      <c r="A23" s="315" t="s">
        <v>24</v>
      </c>
      <c r="B23" s="316"/>
      <c r="C23" s="319"/>
      <c r="D23" s="320"/>
      <c r="E23" s="320"/>
      <c r="F23" s="320"/>
      <c r="G23" s="321"/>
      <c r="H23" s="162"/>
      <c r="I23" s="285" t="s">
        <v>147</v>
      </c>
      <c r="J23" s="286"/>
      <c r="K23" s="287"/>
      <c r="L23" s="266"/>
      <c r="M23" s="266"/>
      <c r="N23" s="267"/>
      <c r="O23" s="269"/>
      <c r="P23" s="270"/>
    </row>
    <row r="24" spans="1:16" s="137" customFormat="1" ht="12.75" customHeight="1">
      <c r="A24" s="317"/>
      <c r="B24" s="318"/>
      <c r="C24" s="322"/>
      <c r="D24" s="323"/>
      <c r="E24" s="323"/>
      <c r="F24" s="323"/>
      <c r="G24" s="324"/>
      <c r="H24" s="162"/>
      <c r="I24" s="288"/>
      <c r="J24" s="289"/>
      <c r="K24" s="290"/>
      <c r="L24" s="266"/>
      <c r="M24" s="266"/>
      <c r="N24" s="268"/>
      <c r="O24" s="271"/>
      <c r="P24" s="272"/>
    </row>
    <row r="25" spans="1:16" s="137" customFormat="1" ht="12.75">
      <c r="A25" s="167"/>
      <c r="B25" s="168"/>
      <c r="C25" s="168"/>
      <c r="D25" s="168"/>
      <c r="E25" s="168"/>
      <c r="F25" s="168"/>
      <c r="G25" s="168"/>
      <c r="H25" s="62"/>
      <c r="I25" s="169"/>
      <c r="J25" s="169"/>
      <c r="K25" s="169"/>
      <c r="L25" s="62"/>
      <c r="M25" s="62"/>
      <c r="N25" s="62"/>
      <c r="O25" s="62"/>
      <c r="P25" s="157"/>
    </row>
    <row r="26" spans="1:16" s="137" customFormat="1" ht="12.75">
      <c r="A26" s="291" t="s">
        <v>53</v>
      </c>
      <c r="B26" s="276"/>
      <c r="C26" s="276"/>
      <c r="D26" s="276"/>
      <c r="E26" s="276"/>
      <c r="F26" s="277"/>
      <c r="G26" s="161"/>
      <c r="H26" s="62"/>
      <c r="I26" s="275" t="s">
        <v>40</v>
      </c>
      <c r="J26" s="276"/>
      <c r="K26" s="277"/>
      <c r="L26" s="262"/>
      <c r="M26" s="262"/>
      <c r="N26" s="262"/>
      <c r="O26" s="262"/>
      <c r="P26" s="314"/>
    </row>
    <row r="27" spans="1:16" s="137" customFormat="1" ht="12.75">
      <c r="A27" s="170"/>
      <c r="B27" s="171"/>
      <c r="C27" s="171"/>
      <c r="D27" s="171"/>
      <c r="E27" s="171"/>
      <c r="F27" s="171"/>
      <c r="G27" s="171"/>
      <c r="H27" s="159"/>
      <c r="I27" s="159"/>
      <c r="J27" s="159"/>
      <c r="K27" s="159"/>
      <c r="L27" s="159"/>
      <c r="M27" s="159"/>
      <c r="N27" s="159"/>
      <c r="O27" s="159"/>
      <c r="P27" s="160"/>
    </row>
    <row r="28" spans="1:16" s="137" customFormat="1" ht="13.5" thickBot="1">
      <c r="A28" s="282"/>
      <c r="B28" s="283"/>
      <c r="C28" s="283"/>
      <c r="D28" s="283"/>
      <c r="E28" s="283"/>
      <c r="F28" s="283"/>
      <c r="G28" s="283"/>
      <c r="H28" s="283"/>
      <c r="I28" s="283"/>
      <c r="J28" s="283"/>
      <c r="K28" s="283"/>
      <c r="L28" s="283"/>
      <c r="M28" s="283"/>
      <c r="N28" s="283"/>
      <c r="O28" s="283"/>
      <c r="P28" s="284"/>
    </row>
    <row r="29" spans="1:130" ht="12.75">
      <c r="A29" s="279" t="s">
        <v>43</v>
      </c>
      <c r="B29" s="280"/>
      <c r="C29" s="280"/>
      <c r="D29" s="280"/>
      <c r="E29" s="280"/>
      <c r="F29" s="280"/>
      <c r="G29" s="280"/>
      <c r="H29" s="280"/>
      <c r="I29" s="280"/>
      <c r="J29" s="280"/>
      <c r="K29" s="280"/>
      <c r="L29" s="280"/>
      <c r="M29" s="280"/>
      <c r="N29" s="280"/>
      <c r="O29" s="280"/>
      <c r="P29" s="281"/>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row>
    <row r="30" spans="1:130" ht="13.5" thickBot="1">
      <c r="A30" s="66"/>
      <c r="B30" s="61"/>
      <c r="C30" s="61"/>
      <c r="D30" s="61"/>
      <c r="E30" s="61"/>
      <c r="F30" s="61"/>
      <c r="G30" s="61"/>
      <c r="H30" s="61"/>
      <c r="I30" s="61"/>
      <c r="J30" s="61"/>
      <c r="K30" s="61"/>
      <c r="L30" s="61"/>
      <c r="M30" s="61"/>
      <c r="N30" s="61"/>
      <c r="O30" s="61"/>
      <c r="P30" s="63"/>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row>
    <row r="31" spans="1:130" ht="12.75">
      <c r="A31" s="257" t="s">
        <v>112</v>
      </c>
      <c r="B31" s="258"/>
      <c r="C31" s="258"/>
      <c r="D31" s="259"/>
      <c r="E31" s="61"/>
      <c r="F31" s="61"/>
      <c r="G31" s="257" t="s">
        <v>111</v>
      </c>
      <c r="H31" s="258"/>
      <c r="I31" s="258"/>
      <c r="J31" s="259"/>
      <c r="K31" s="61"/>
      <c r="L31" s="61"/>
      <c r="M31" s="257" t="s">
        <v>67</v>
      </c>
      <c r="N31" s="258"/>
      <c r="O31" s="258"/>
      <c r="P31" s="259"/>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row>
    <row r="32" spans="1:130" ht="12.75">
      <c r="A32" s="251" t="s">
        <v>19</v>
      </c>
      <c r="B32" s="252"/>
      <c r="C32" s="253"/>
      <c r="D32" s="254"/>
      <c r="E32" s="61"/>
      <c r="F32" s="61"/>
      <c r="G32" s="251" t="s">
        <v>19</v>
      </c>
      <c r="H32" s="252"/>
      <c r="I32" s="253"/>
      <c r="J32" s="254"/>
      <c r="K32" s="61"/>
      <c r="L32" s="61"/>
      <c r="M32" s="251" t="s">
        <v>19</v>
      </c>
      <c r="N32" s="252"/>
      <c r="O32" s="253"/>
      <c r="P32" s="254"/>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row>
    <row r="33" spans="1:130" ht="12.75">
      <c r="A33" s="260" t="s">
        <v>150</v>
      </c>
      <c r="B33" s="261"/>
      <c r="C33" s="255"/>
      <c r="D33" s="256"/>
      <c r="E33" s="61"/>
      <c r="F33" s="61"/>
      <c r="G33" s="260" t="s">
        <v>150</v>
      </c>
      <c r="H33" s="261"/>
      <c r="I33" s="255"/>
      <c r="J33" s="256"/>
      <c r="K33" s="61"/>
      <c r="L33" s="61"/>
      <c r="M33" s="260" t="s">
        <v>150</v>
      </c>
      <c r="N33" s="261"/>
      <c r="O33" s="255"/>
      <c r="P33" s="256"/>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row>
    <row r="34" spans="1:130" ht="12.75">
      <c r="A34" s="260" t="s">
        <v>149</v>
      </c>
      <c r="B34" s="261"/>
      <c r="C34" s="253"/>
      <c r="D34" s="254"/>
      <c r="E34" s="61"/>
      <c r="F34" s="61"/>
      <c r="G34" s="260" t="s">
        <v>149</v>
      </c>
      <c r="H34" s="261"/>
      <c r="I34" s="253"/>
      <c r="J34" s="254"/>
      <c r="K34" s="61"/>
      <c r="L34" s="61"/>
      <c r="M34" s="260" t="s">
        <v>149</v>
      </c>
      <c r="N34" s="261"/>
      <c r="O34" s="253"/>
      <c r="P34" s="254"/>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row>
    <row r="35" spans="1:130" ht="12.75">
      <c r="A35" s="68" t="s">
        <v>31</v>
      </c>
      <c r="B35" s="2"/>
      <c r="C35" s="244">
        <f>'2 Perkins Title I (CTE)'!I57</f>
        <v>0</v>
      </c>
      <c r="D35" s="245"/>
      <c r="E35" s="61"/>
      <c r="F35" s="61"/>
      <c r="G35" s="68" t="s">
        <v>31</v>
      </c>
      <c r="H35" s="2"/>
      <c r="I35" s="244">
        <f>'3 Perkins Title II (Tech Prep)'!I57</f>
        <v>0</v>
      </c>
      <c r="J35" s="245"/>
      <c r="K35" s="61"/>
      <c r="L35" s="61"/>
      <c r="M35" s="68" t="s">
        <v>31</v>
      </c>
      <c r="N35" s="2"/>
      <c r="O35" s="244">
        <f>'4 Incarcerated Youth'!I57</f>
        <v>0</v>
      </c>
      <c r="P35" s="245"/>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row>
    <row r="36" spans="1:130" ht="13.5" thickBot="1">
      <c r="A36" s="69" t="s">
        <v>32</v>
      </c>
      <c r="B36" s="3"/>
      <c r="C36" s="246">
        <f>'2 Perkins Title I (CTE)'!K57</f>
        <v>0</v>
      </c>
      <c r="D36" s="247"/>
      <c r="E36" s="61"/>
      <c r="F36" s="61"/>
      <c r="G36" s="69" t="s">
        <v>32</v>
      </c>
      <c r="H36" s="3"/>
      <c r="I36" s="246">
        <f>'3 Perkins Title II (Tech Prep)'!K57</f>
        <v>0</v>
      </c>
      <c r="J36" s="247"/>
      <c r="K36" s="61"/>
      <c r="L36" s="61"/>
      <c r="M36" s="69" t="s">
        <v>32</v>
      </c>
      <c r="N36" s="3"/>
      <c r="O36" s="246">
        <f>'4 Incarcerated Youth'!K57</f>
        <v>0</v>
      </c>
      <c r="P36" s="24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row>
    <row r="37" spans="1:130" ht="13.5" thickBot="1">
      <c r="A37" s="66"/>
      <c r="B37" s="61"/>
      <c r="C37" s="61"/>
      <c r="D37" s="61"/>
      <c r="E37" s="61"/>
      <c r="F37" s="61"/>
      <c r="G37" s="61"/>
      <c r="H37" s="61"/>
      <c r="I37" s="61"/>
      <c r="J37" s="61"/>
      <c r="K37" s="61"/>
      <c r="L37" s="61"/>
      <c r="M37" s="61"/>
      <c r="N37" s="61"/>
      <c r="O37" s="61"/>
      <c r="P37" s="63"/>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row>
    <row r="38" spans="1:130" ht="12.75">
      <c r="A38" s="248" t="s">
        <v>68</v>
      </c>
      <c r="B38" s="249"/>
      <c r="C38" s="249"/>
      <c r="D38" s="250"/>
      <c r="E38" s="61"/>
      <c r="F38" s="61"/>
      <c r="G38" s="248" t="s">
        <v>69</v>
      </c>
      <c r="H38" s="249"/>
      <c r="I38" s="249"/>
      <c r="J38" s="250"/>
      <c r="K38" s="61"/>
      <c r="L38" s="61"/>
      <c r="M38" s="61"/>
      <c r="N38" s="61"/>
      <c r="O38" s="61"/>
      <c r="P38" s="63"/>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row>
    <row r="39" spans="1:130" ht="12.75">
      <c r="A39" s="251" t="s">
        <v>19</v>
      </c>
      <c r="B39" s="252"/>
      <c r="C39" s="253"/>
      <c r="D39" s="254"/>
      <c r="E39" s="61"/>
      <c r="F39" s="61"/>
      <c r="G39" s="251" t="s">
        <v>19</v>
      </c>
      <c r="H39" s="252"/>
      <c r="I39" s="253"/>
      <c r="J39" s="254"/>
      <c r="K39" s="61"/>
      <c r="L39" s="61"/>
      <c r="M39" s="61"/>
      <c r="N39" s="61"/>
      <c r="O39" s="61"/>
      <c r="P39" s="63"/>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row>
    <row r="40" spans="1:130" ht="12.75">
      <c r="A40" s="260" t="s">
        <v>150</v>
      </c>
      <c r="B40" s="261"/>
      <c r="C40" s="255"/>
      <c r="D40" s="256"/>
      <c r="E40" s="61"/>
      <c r="F40" s="61"/>
      <c r="G40" s="260" t="s">
        <v>150</v>
      </c>
      <c r="H40" s="261"/>
      <c r="I40" s="255"/>
      <c r="J40" s="256"/>
      <c r="K40" s="61"/>
      <c r="L40" s="61"/>
      <c r="M40" s="61"/>
      <c r="N40" s="61"/>
      <c r="O40" s="61"/>
      <c r="P40" s="63"/>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row>
    <row r="41" spans="1:130" ht="12.75">
      <c r="A41" s="260" t="s">
        <v>149</v>
      </c>
      <c r="B41" s="261"/>
      <c r="C41" s="253"/>
      <c r="D41" s="254"/>
      <c r="E41" s="61"/>
      <c r="F41" s="61"/>
      <c r="G41" s="260" t="s">
        <v>149</v>
      </c>
      <c r="H41" s="261"/>
      <c r="I41" s="253"/>
      <c r="J41" s="254"/>
      <c r="K41" s="61"/>
      <c r="L41" s="61"/>
      <c r="M41" s="61"/>
      <c r="N41" s="61"/>
      <c r="O41" s="61"/>
      <c r="P41" s="63"/>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row>
    <row r="42" spans="1:130" ht="12.75">
      <c r="A42" s="68" t="s">
        <v>31</v>
      </c>
      <c r="B42" s="2"/>
      <c r="C42" s="244">
        <f>'5 Adult Educ (Federal)'!I57</f>
        <v>0</v>
      </c>
      <c r="D42" s="245"/>
      <c r="E42" s="61"/>
      <c r="F42" s="61"/>
      <c r="G42" s="68" t="s">
        <v>31</v>
      </c>
      <c r="H42" s="2"/>
      <c r="I42" s="244">
        <f>' 6 Adult Educ (Local)'!I57</f>
        <v>0</v>
      </c>
      <c r="J42" s="245"/>
      <c r="K42" s="61"/>
      <c r="L42" s="61"/>
      <c r="M42" s="61"/>
      <c r="N42" s="61"/>
      <c r="O42" s="61"/>
      <c r="P42" s="63"/>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137"/>
      <c r="DF42" s="137"/>
      <c r="DG42" s="137"/>
      <c r="DH42" s="137"/>
      <c r="DI42" s="137"/>
      <c r="DJ42" s="137"/>
      <c r="DK42" s="137"/>
      <c r="DL42" s="137"/>
      <c r="DM42" s="137"/>
      <c r="DN42" s="137"/>
      <c r="DO42" s="137"/>
      <c r="DP42" s="137"/>
      <c r="DQ42" s="137"/>
      <c r="DR42" s="137"/>
      <c r="DS42" s="137"/>
      <c r="DT42" s="137"/>
      <c r="DU42" s="137"/>
      <c r="DV42" s="137"/>
      <c r="DW42" s="137"/>
      <c r="DX42" s="137"/>
      <c r="DY42" s="137"/>
      <c r="DZ42" s="137"/>
    </row>
    <row r="43" spans="1:130" ht="13.5" thickBot="1">
      <c r="A43" s="69" t="s">
        <v>32</v>
      </c>
      <c r="B43" s="3"/>
      <c r="C43" s="246">
        <f>'5 Adult Educ (Federal)'!K57</f>
        <v>0</v>
      </c>
      <c r="D43" s="247"/>
      <c r="E43" s="61"/>
      <c r="F43" s="61"/>
      <c r="G43" s="69" t="s">
        <v>32</v>
      </c>
      <c r="H43" s="3"/>
      <c r="I43" s="246">
        <f>' 6 Adult Educ (Local)'!K57</f>
        <v>0</v>
      </c>
      <c r="J43" s="247"/>
      <c r="K43" s="61"/>
      <c r="L43" s="61"/>
      <c r="M43" s="61"/>
      <c r="N43" s="61"/>
      <c r="O43" s="61"/>
      <c r="P43" s="63"/>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c r="CR43" s="137"/>
      <c r="CS43" s="137"/>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137"/>
      <c r="DQ43" s="137"/>
      <c r="DR43" s="137"/>
      <c r="DS43" s="137"/>
      <c r="DT43" s="137"/>
      <c r="DU43" s="137"/>
      <c r="DV43" s="137"/>
      <c r="DW43" s="137"/>
      <c r="DX43" s="137"/>
      <c r="DY43" s="137"/>
      <c r="DZ43" s="137"/>
    </row>
    <row r="44" spans="1:130" ht="12.75">
      <c r="A44" s="66"/>
      <c r="B44" s="61"/>
      <c r="C44" s="61"/>
      <c r="D44" s="61"/>
      <c r="E44" s="61"/>
      <c r="F44" s="61"/>
      <c r="G44" s="61"/>
      <c r="H44" s="61"/>
      <c r="I44" s="61"/>
      <c r="J44" s="61"/>
      <c r="K44" s="61"/>
      <c r="L44" s="61"/>
      <c r="M44" s="61"/>
      <c r="N44" s="61"/>
      <c r="O44" s="61"/>
      <c r="P44" s="63"/>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row>
    <row r="45" spans="1:130" ht="13.5" thickBot="1">
      <c r="A45" s="67"/>
      <c r="B45" s="64"/>
      <c r="C45" s="64"/>
      <c r="D45" s="64"/>
      <c r="E45" s="64"/>
      <c r="F45" s="64"/>
      <c r="G45" s="64"/>
      <c r="H45" s="64"/>
      <c r="I45" s="64"/>
      <c r="J45" s="64"/>
      <c r="K45" s="64"/>
      <c r="L45" s="64"/>
      <c r="M45" s="64"/>
      <c r="N45" s="64"/>
      <c r="O45" s="64"/>
      <c r="P45" s="65"/>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137"/>
      <c r="DQ45" s="137"/>
      <c r="DR45" s="137"/>
      <c r="DS45" s="137"/>
      <c r="DT45" s="137"/>
      <c r="DU45" s="137"/>
      <c r="DV45" s="137"/>
      <c r="DW45" s="137"/>
      <c r="DX45" s="137"/>
      <c r="DY45" s="137"/>
      <c r="DZ45" s="137"/>
    </row>
    <row r="46" spans="1:130" ht="12.75">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row>
    <row r="47" spans="1:130" ht="12.75">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row>
    <row r="48" spans="1:130" ht="12.7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row>
    <row r="49" spans="1:130" ht="12.7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row>
    <row r="50" spans="1:130" ht="12.7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row>
    <row r="51" spans="1:130" ht="12.7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row>
    <row r="52" spans="1:130" ht="12.75">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row>
    <row r="53" spans="1:130" ht="12.7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row>
    <row r="54" spans="1:130" ht="12.75">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row>
    <row r="55" spans="1:130" ht="12.7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row>
    <row r="56" spans="1:130" ht="12.75">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row>
    <row r="57" spans="1:130" ht="12.7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row>
    <row r="58" spans="1:130" ht="12.7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row>
    <row r="59" spans="1:130" ht="12.7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row>
    <row r="60" spans="1:130" ht="12.75">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row>
    <row r="61" spans="1:130" ht="12.75">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row>
    <row r="62" spans="1:130" ht="12.75">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row>
    <row r="63" spans="1:130" ht="12.75">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c r="CF63" s="137"/>
      <c r="CG63" s="137"/>
      <c r="CH63" s="137"/>
      <c r="CI63" s="137"/>
      <c r="CJ63" s="137"/>
      <c r="CK63" s="137"/>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row>
    <row r="64" spans="1:130" ht="12.75">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row>
    <row r="65" spans="1:130" ht="12.75">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row>
    <row r="66" spans="1:130" ht="12.75">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row>
    <row r="67" spans="1:130" ht="12.75">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row>
    <row r="68" spans="1:130" ht="12.7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row>
    <row r="69" spans="1:130" ht="12.75">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row>
    <row r="70" spans="1:130" ht="12.75">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row>
    <row r="71" spans="1:130" ht="12.75">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row>
    <row r="72" spans="1:130" ht="12.75">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row>
    <row r="73" spans="1:130" ht="12.75">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row>
    <row r="74" spans="1:130" ht="12.75">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row>
    <row r="75" spans="1:130" ht="12.75">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row>
    <row r="76" spans="1:130" ht="12.75">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row>
    <row r="77" spans="1:130" ht="12.75">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row>
    <row r="78" spans="1:130" ht="12.75">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row>
    <row r="79" spans="1:130" ht="12.75">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row>
    <row r="80" spans="1:130" ht="12.75">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row>
    <row r="81" spans="1:130" ht="12.75">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row>
    <row r="82" spans="1:130" ht="12.75">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row>
    <row r="83" spans="8:130" ht="12.75">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row>
    <row r="84" spans="8:130" ht="12.75">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row>
    <row r="85" spans="8:130" ht="12.75">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row>
    <row r="86" spans="8:130" ht="12.75">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row>
    <row r="87" spans="8:130" ht="12.75">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row>
    <row r="88" spans="8:130" ht="12.75">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row>
    <row r="89" spans="8:130" ht="12.75">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row>
    <row r="90" spans="8:130" ht="12.75">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row>
    <row r="91" spans="8:130" ht="12.75">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row>
    <row r="92" spans="8:130" ht="12.75">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row>
    <row r="93" spans="8:130" ht="12.75">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row>
    <row r="94" spans="8:130" ht="12.75">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row>
    <row r="95" spans="8:130" ht="12.75">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row>
    <row r="96" spans="8:130" ht="12.75">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row>
    <row r="97" spans="8:130" ht="12.75">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row>
    <row r="98" spans="8:130" ht="12.75">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row>
    <row r="99" spans="8:130" ht="12.75">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row>
    <row r="100" spans="8:130" ht="12.75">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row>
    <row r="101" spans="8:130" ht="12.75">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row>
    <row r="102" spans="8:130" ht="12.75">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row>
    <row r="103" spans="8:130" ht="12.75">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row>
    <row r="104" spans="8:130" ht="12.75">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row>
    <row r="105" spans="8:130" ht="12.75">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row>
    <row r="106" spans="8:130" ht="12.75">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row>
    <row r="107" spans="8:130" ht="12.75">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row>
    <row r="108" spans="8:130" ht="12.75">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row>
    <row r="109" spans="8:130" ht="12.75">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row>
    <row r="110" spans="8:130" ht="12.75">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row>
    <row r="111" spans="8:130" ht="12.75">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row>
    <row r="112" spans="8:130" ht="12.75">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row>
    <row r="113" spans="8:130" ht="12.75">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row>
    <row r="114" spans="8:130" ht="12.75">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row>
    <row r="115" spans="8:130" ht="12.75">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row>
    <row r="116" spans="8:130" ht="12.75">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row>
    <row r="117" spans="8:130" ht="12.75">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row>
    <row r="118" spans="8:130" ht="12.75">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row>
    <row r="119" spans="8:130" ht="12.75">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row>
    <row r="120" spans="8:130" ht="12.75">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row>
    <row r="121" spans="8:130" ht="12.75">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row>
    <row r="122" spans="8:130" ht="12.75">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row>
    <row r="123" spans="8:130" ht="12.75">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row>
    <row r="124" spans="8:130" ht="12.75">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row>
    <row r="125" spans="8:130" ht="12.75">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row>
    <row r="126" spans="8:130" ht="12.75">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row>
    <row r="127" spans="8:130" ht="12.75">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row>
    <row r="128" spans="8:130" ht="12.75">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row>
    <row r="129" spans="8:130" ht="12.75">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row>
    <row r="130" spans="8:130" ht="12.75">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row>
    <row r="131" spans="8:130" ht="12.75">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row>
    <row r="132" spans="8:130" ht="12.75">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row>
    <row r="133" spans="8:130" ht="12.75">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row>
    <row r="134" spans="8:130" ht="12.75">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row>
    <row r="135" spans="8:130" ht="12.75">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row>
    <row r="136" spans="8:130" ht="12.75">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row>
    <row r="137" spans="8:130" ht="12.75">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row>
    <row r="138" spans="8:130" ht="12.75">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row>
    <row r="139" spans="8:130" ht="12.75">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c r="DR139" s="137"/>
      <c r="DS139" s="137"/>
      <c r="DT139" s="137"/>
      <c r="DU139" s="137"/>
      <c r="DV139" s="137"/>
      <c r="DW139" s="137"/>
      <c r="DX139" s="137"/>
      <c r="DY139" s="137"/>
      <c r="DZ139" s="137"/>
    </row>
    <row r="140" spans="8:130" ht="12.75">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7"/>
      <c r="DR140" s="137"/>
      <c r="DS140" s="137"/>
      <c r="DT140" s="137"/>
      <c r="DU140" s="137"/>
      <c r="DV140" s="137"/>
      <c r="DW140" s="137"/>
      <c r="DX140" s="137"/>
      <c r="DY140" s="137"/>
      <c r="DZ140" s="137"/>
    </row>
    <row r="141" spans="8:130" ht="12.75">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row>
    <row r="142" spans="8:130" ht="12.75">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row>
    <row r="143" spans="8:130" ht="12.75">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c r="DS143" s="137"/>
      <c r="DT143" s="137"/>
      <c r="DU143" s="137"/>
      <c r="DV143" s="137"/>
      <c r="DW143" s="137"/>
      <c r="DX143" s="137"/>
      <c r="DY143" s="137"/>
      <c r="DZ143" s="137"/>
    </row>
    <row r="144" spans="8:130" ht="12.75">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c r="DS144" s="137"/>
      <c r="DT144" s="137"/>
      <c r="DU144" s="137"/>
      <c r="DV144" s="137"/>
      <c r="DW144" s="137"/>
      <c r="DX144" s="137"/>
      <c r="DY144" s="137"/>
      <c r="DZ144" s="137"/>
    </row>
    <row r="145" spans="8:130" ht="12.75">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row>
    <row r="146" spans="8:130" ht="12.75">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row>
    <row r="147" spans="8:130" ht="12.75">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row>
    <row r="148" spans="8:130" ht="12.75">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row>
    <row r="149" spans="8:130" ht="12.75">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row>
    <row r="150" spans="8:130" ht="12.75">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row>
    <row r="151" spans="8:130" ht="12.75">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c r="DS151" s="137"/>
      <c r="DT151" s="137"/>
      <c r="DU151" s="137"/>
      <c r="DV151" s="137"/>
      <c r="DW151" s="137"/>
      <c r="DX151" s="137"/>
      <c r="DY151" s="137"/>
      <c r="DZ151" s="137"/>
    </row>
    <row r="152" spans="8:130" ht="12.75">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c r="DS152" s="137"/>
      <c r="DT152" s="137"/>
      <c r="DU152" s="137"/>
      <c r="DV152" s="137"/>
      <c r="DW152" s="137"/>
      <c r="DX152" s="137"/>
      <c r="DY152" s="137"/>
      <c r="DZ152" s="137"/>
    </row>
    <row r="153" spans="8:130" ht="12.75">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row>
    <row r="154" spans="8:130" ht="12.75">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row>
    <row r="155" spans="8:130" ht="12.75">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row>
    <row r="156" spans="8:130" ht="12.75">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row>
    <row r="157" spans="8:130" ht="12.75">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row>
    <row r="158" spans="8:130" ht="12.75">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row>
    <row r="159" spans="8:130" ht="12.75">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row>
    <row r="160" spans="8:130" ht="12.75">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row>
    <row r="161" spans="8:130" ht="12.75">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row>
    <row r="162" spans="8:130" ht="12.75">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row>
    <row r="163" spans="8:130" ht="12.75">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row>
    <row r="164" spans="8:130" ht="12.75">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37"/>
      <c r="DP164" s="137"/>
      <c r="DQ164" s="137"/>
      <c r="DR164" s="137"/>
      <c r="DS164" s="137"/>
      <c r="DT164" s="137"/>
      <c r="DU164" s="137"/>
      <c r="DV164" s="137"/>
      <c r="DW164" s="137"/>
      <c r="DX164" s="137"/>
      <c r="DY164" s="137"/>
      <c r="DZ164" s="137"/>
    </row>
    <row r="165" spans="8:130" ht="12.75">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37"/>
      <c r="DP165" s="137"/>
      <c r="DQ165" s="137"/>
      <c r="DR165" s="137"/>
      <c r="DS165" s="137"/>
      <c r="DT165" s="137"/>
      <c r="DU165" s="137"/>
      <c r="DV165" s="137"/>
      <c r="DW165" s="137"/>
      <c r="DX165" s="137"/>
      <c r="DY165" s="137"/>
      <c r="DZ165" s="137"/>
    </row>
    <row r="166" spans="8:130" ht="12.75">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37"/>
      <c r="DP166" s="137"/>
      <c r="DQ166" s="137"/>
      <c r="DR166" s="137"/>
      <c r="DS166" s="137"/>
      <c r="DT166" s="137"/>
      <c r="DU166" s="137"/>
      <c r="DV166" s="137"/>
      <c r="DW166" s="137"/>
      <c r="DX166" s="137"/>
      <c r="DY166" s="137"/>
      <c r="DZ166" s="137"/>
    </row>
    <row r="167" spans="8:130" ht="12.75">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row>
    <row r="168" spans="8:130" ht="12.75">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row>
    <row r="169" spans="8:130" ht="12.75">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row>
    <row r="170" spans="8:130" ht="12.75">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row>
    <row r="171" spans="8:130" ht="12.75">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c r="CA171" s="137"/>
      <c r="CB171" s="137"/>
      <c r="CC171" s="137"/>
      <c r="CD171" s="137"/>
      <c r="CE171" s="137"/>
      <c r="CF171" s="137"/>
      <c r="CG171" s="137"/>
      <c r="CH171" s="137"/>
      <c r="CI171" s="137"/>
      <c r="CJ171" s="137"/>
      <c r="CK171" s="137"/>
      <c r="CL171" s="137"/>
      <c r="CM171" s="137"/>
      <c r="CN171" s="137"/>
      <c r="CO171" s="137"/>
      <c r="CP171" s="137"/>
      <c r="CQ171" s="137"/>
      <c r="CR171" s="137"/>
      <c r="CS171" s="137"/>
      <c r="CT171" s="137"/>
      <c r="CU171" s="137"/>
      <c r="CV171" s="137"/>
      <c r="CW171" s="137"/>
      <c r="CX171" s="137"/>
      <c r="CY171" s="137"/>
      <c r="CZ171" s="137"/>
      <c r="DA171" s="137"/>
      <c r="DB171" s="137"/>
      <c r="DC171" s="137"/>
      <c r="DD171" s="137"/>
      <c r="DE171" s="137"/>
      <c r="DF171" s="137"/>
      <c r="DG171" s="137"/>
      <c r="DH171" s="137"/>
      <c r="DI171" s="137"/>
      <c r="DJ171" s="137"/>
      <c r="DK171" s="137"/>
      <c r="DL171" s="137"/>
      <c r="DM171" s="137"/>
      <c r="DN171" s="137"/>
      <c r="DO171" s="137"/>
      <c r="DP171" s="137"/>
      <c r="DQ171" s="137"/>
      <c r="DR171" s="137"/>
      <c r="DS171" s="137"/>
      <c r="DT171" s="137"/>
      <c r="DU171" s="137"/>
      <c r="DV171" s="137"/>
      <c r="DW171" s="137"/>
      <c r="DX171" s="137"/>
      <c r="DY171" s="137"/>
      <c r="DZ171" s="137"/>
    </row>
    <row r="172" spans="8:130" ht="12.75">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c r="CA172" s="137"/>
      <c r="CB172" s="137"/>
      <c r="CC172" s="137"/>
      <c r="CD172" s="137"/>
      <c r="CE172" s="137"/>
      <c r="CF172" s="137"/>
      <c r="CG172" s="137"/>
      <c r="CH172" s="137"/>
      <c r="CI172" s="137"/>
      <c r="CJ172" s="137"/>
      <c r="CK172" s="137"/>
      <c r="CL172" s="137"/>
      <c r="CM172" s="137"/>
      <c r="CN172" s="137"/>
      <c r="CO172" s="137"/>
      <c r="CP172" s="137"/>
      <c r="CQ172" s="137"/>
      <c r="CR172" s="137"/>
      <c r="CS172" s="137"/>
      <c r="CT172" s="137"/>
      <c r="CU172" s="137"/>
      <c r="CV172" s="137"/>
      <c r="CW172" s="137"/>
      <c r="CX172" s="137"/>
      <c r="CY172" s="137"/>
      <c r="CZ172" s="137"/>
      <c r="DA172" s="137"/>
      <c r="DB172" s="137"/>
      <c r="DC172" s="137"/>
      <c r="DD172" s="137"/>
      <c r="DE172" s="137"/>
      <c r="DF172" s="137"/>
      <c r="DG172" s="137"/>
      <c r="DH172" s="137"/>
      <c r="DI172" s="137"/>
      <c r="DJ172" s="137"/>
      <c r="DK172" s="137"/>
      <c r="DL172" s="137"/>
      <c r="DM172" s="137"/>
      <c r="DN172" s="137"/>
      <c r="DO172" s="137"/>
      <c r="DP172" s="137"/>
      <c r="DQ172" s="137"/>
      <c r="DR172" s="137"/>
      <c r="DS172" s="137"/>
      <c r="DT172" s="137"/>
      <c r="DU172" s="137"/>
      <c r="DV172" s="137"/>
      <c r="DW172" s="137"/>
      <c r="DX172" s="137"/>
      <c r="DY172" s="137"/>
      <c r="DZ172" s="137"/>
    </row>
    <row r="173" spans="8:130" ht="12.75">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c r="CN173" s="137"/>
      <c r="CO173" s="137"/>
      <c r="CP173" s="137"/>
      <c r="CQ173" s="137"/>
      <c r="CR173" s="137"/>
      <c r="CS173" s="137"/>
      <c r="CT173" s="137"/>
      <c r="CU173" s="137"/>
      <c r="CV173" s="137"/>
      <c r="CW173" s="137"/>
      <c r="CX173" s="137"/>
      <c r="CY173" s="137"/>
      <c r="CZ173" s="137"/>
      <c r="DA173" s="137"/>
      <c r="DB173" s="137"/>
      <c r="DC173" s="137"/>
      <c r="DD173" s="137"/>
      <c r="DE173" s="137"/>
      <c r="DF173" s="137"/>
      <c r="DG173" s="137"/>
      <c r="DH173" s="137"/>
      <c r="DI173" s="137"/>
      <c r="DJ173" s="137"/>
      <c r="DK173" s="137"/>
      <c r="DL173" s="137"/>
      <c r="DM173" s="137"/>
      <c r="DN173" s="137"/>
      <c r="DO173" s="137"/>
      <c r="DP173" s="137"/>
      <c r="DQ173" s="137"/>
      <c r="DR173" s="137"/>
      <c r="DS173" s="137"/>
      <c r="DT173" s="137"/>
      <c r="DU173" s="137"/>
      <c r="DV173" s="137"/>
      <c r="DW173" s="137"/>
      <c r="DX173" s="137"/>
      <c r="DY173" s="137"/>
      <c r="DZ173" s="137"/>
    </row>
    <row r="174" spans="8:130" ht="12.75">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c r="CN174" s="137"/>
      <c r="CO174" s="137"/>
      <c r="CP174" s="137"/>
      <c r="CQ174" s="137"/>
      <c r="CR174" s="137"/>
      <c r="CS174" s="137"/>
      <c r="CT174" s="137"/>
      <c r="CU174" s="137"/>
      <c r="CV174" s="137"/>
      <c r="CW174" s="137"/>
      <c r="CX174" s="137"/>
      <c r="CY174" s="137"/>
      <c r="CZ174" s="137"/>
      <c r="DA174" s="137"/>
      <c r="DB174" s="137"/>
      <c r="DC174" s="137"/>
      <c r="DD174" s="137"/>
      <c r="DE174" s="137"/>
      <c r="DF174" s="137"/>
      <c r="DG174" s="137"/>
      <c r="DH174" s="137"/>
      <c r="DI174" s="137"/>
      <c r="DJ174" s="137"/>
      <c r="DK174" s="137"/>
      <c r="DL174" s="137"/>
      <c r="DM174" s="137"/>
      <c r="DN174" s="137"/>
      <c r="DO174" s="137"/>
      <c r="DP174" s="137"/>
      <c r="DQ174" s="137"/>
      <c r="DR174" s="137"/>
      <c r="DS174" s="137"/>
      <c r="DT174" s="137"/>
      <c r="DU174" s="137"/>
      <c r="DV174" s="137"/>
      <c r="DW174" s="137"/>
      <c r="DX174" s="137"/>
      <c r="DY174" s="137"/>
      <c r="DZ174" s="137"/>
    </row>
    <row r="175" spans="8:130" ht="12.75">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137"/>
      <c r="CB175" s="137"/>
      <c r="CC175" s="137"/>
      <c r="CD175" s="137"/>
      <c r="CE175" s="137"/>
      <c r="CF175" s="137"/>
      <c r="CG175" s="137"/>
      <c r="CH175" s="137"/>
      <c r="CI175" s="137"/>
      <c r="CJ175" s="137"/>
      <c r="CK175" s="137"/>
      <c r="CL175" s="137"/>
      <c r="CM175" s="137"/>
      <c r="CN175" s="137"/>
      <c r="CO175" s="137"/>
      <c r="CP175" s="137"/>
      <c r="CQ175" s="137"/>
      <c r="CR175" s="137"/>
      <c r="CS175" s="137"/>
      <c r="CT175" s="137"/>
      <c r="CU175" s="137"/>
      <c r="CV175" s="137"/>
      <c r="CW175" s="137"/>
      <c r="CX175" s="137"/>
      <c r="CY175" s="137"/>
      <c r="CZ175" s="137"/>
      <c r="DA175" s="137"/>
      <c r="DB175" s="137"/>
      <c r="DC175" s="137"/>
      <c r="DD175" s="137"/>
      <c r="DE175" s="137"/>
      <c r="DF175" s="137"/>
      <c r="DG175" s="137"/>
      <c r="DH175" s="137"/>
      <c r="DI175" s="137"/>
      <c r="DJ175" s="137"/>
      <c r="DK175" s="137"/>
      <c r="DL175" s="137"/>
      <c r="DM175" s="137"/>
      <c r="DN175" s="137"/>
      <c r="DO175" s="137"/>
      <c r="DP175" s="137"/>
      <c r="DQ175" s="137"/>
      <c r="DR175" s="137"/>
      <c r="DS175" s="137"/>
      <c r="DT175" s="137"/>
      <c r="DU175" s="137"/>
      <c r="DV175" s="137"/>
      <c r="DW175" s="137"/>
      <c r="DX175" s="137"/>
      <c r="DY175" s="137"/>
      <c r="DZ175" s="137"/>
    </row>
    <row r="176" spans="8:130" ht="12.75">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row>
    <row r="177" spans="8:130" ht="12.75">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7"/>
      <c r="CQ177" s="137"/>
      <c r="CR177" s="137"/>
      <c r="CS177" s="137"/>
      <c r="CT177" s="137"/>
      <c r="CU177" s="137"/>
      <c r="CV177" s="137"/>
      <c r="CW177" s="137"/>
      <c r="CX177" s="137"/>
      <c r="CY177" s="137"/>
      <c r="CZ177" s="137"/>
      <c r="DA177" s="137"/>
      <c r="DB177" s="137"/>
      <c r="DC177" s="137"/>
      <c r="DD177" s="137"/>
      <c r="DE177" s="137"/>
      <c r="DF177" s="137"/>
      <c r="DG177" s="137"/>
      <c r="DH177" s="137"/>
      <c r="DI177" s="137"/>
      <c r="DJ177" s="137"/>
      <c r="DK177" s="137"/>
      <c r="DL177" s="137"/>
      <c r="DM177" s="137"/>
      <c r="DN177" s="137"/>
      <c r="DO177" s="137"/>
      <c r="DP177" s="137"/>
      <c r="DQ177" s="137"/>
      <c r="DR177" s="137"/>
      <c r="DS177" s="137"/>
      <c r="DT177" s="137"/>
      <c r="DU177" s="137"/>
      <c r="DV177" s="137"/>
      <c r="DW177" s="137"/>
      <c r="DX177" s="137"/>
      <c r="DY177" s="137"/>
      <c r="DZ177" s="137"/>
    </row>
    <row r="178" spans="8:130" ht="12.75">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7"/>
      <c r="CD178" s="137"/>
      <c r="CE178" s="137"/>
      <c r="CF178" s="137"/>
      <c r="CG178" s="137"/>
      <c r="CH178" s="137"/>
      <c r="CI178" s="137"/>
      <c r="CJ178" s="137"/>
      <c r="CK178" s="137"/>
      <c r="CL178" s="137"/>
      <c r="CM178" s="137"/>
      <c r="CN178" s="137"/>
      <c r="CO178" s="137"/>
      <c r="CP178" s="137"/>
      <c r="CQ178" s="137"/>
      <c r="CR178" s="137"/>
      <c r="CS178" s="137"/>
      <c r="CT178" s="137"/>
      <c r="CU178" s="137"/>
      <c r="CV178" s="137"/>
      <c r="CW178" s="137"/>
      <c r="CX178" s="137"/>
      <c r="CY178" s="137"/>
      <c r="CZ178" s="137"/>
      <c r="DA178" s="137"/>
      <c r="DB178" s="137"/>
      <c r="DC178" s="137"/>
      <c r="DD178" s="137"/>
      <c r="DE178" s="137"/>
      <c r="DF178" s="137"/>
      <c r="DG178" s="137"/>
      <c r="DH178" s="137"/>
      <c r="DI178" s="137"/>
      <c r="DJ178" s="137"/>
      <c r="DK178" s="137"/>
      <c r="DL178" s="137"/>
      <c r="DM178" s="137"/>
      <c r="DN178" s="137"/>
      <c r="DO178" s="137"/>
      <c r="DP178" s="137"/>
      <c r="DQ178" s="137"/>
      <c r="DR178" s="137"/>
      <c r="DS178" s="137"/>
      <c r="DT178" s="137"/>
      <c r="DU178" s="137"/>
      <c r="DV178" s="137"/>
      <c r="DW178" s="137"/>
      <c r="DX178" s="137"/>
      <c r="DY178" s="137"/>
      <c r="DZ178" s="137"/>
    </row>
    <row r="179" spans="8:130" ht="12.75">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c r="DS179" s="137"/>
      <c r="DT179" s="137"/>
      <c r="DU179" s="137"/>
      <c r="DV179" s="137"/>
      <c r="DW179" s="137"/>
      <c r="DX179" s="137"/>
      <c r="DY179" s="137"/>
      <c r="DZ179" s="137"/>
    </row>
    <row r="180" spans="8:130" ht="12.75">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c r="DS180" s="137"/>
      <c r="DT180" s="137"/>
      <c r="DU180" s="137"/>
      <c r="DV180" s="137"/>
      <c r="DW180" s="137"/>
      <c r="DX180" s="137"/>
      <c r="DY180" s="137"/>
      <c r="DZ180" s="137"/>
    </row>
    <row r="181" spans="8:130" ht="12.75">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c r="DS181" s="137"/>
      <c r="DT181" s="137"/>
      <c r="DU181" s="137"/>
      <c r="DV181" s="137"/>
      <c r="DW181" s="137"/>
      <c r="DX181" s="137"/>
      <c r="DY181" s="137"/>
      <c r="DZ181" s="137"/>
    </row>
    <row r="182" spans="8:130" ht="12.75">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row>
    <row r="183" spans="8:130" ht="12.75">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row>
    <row r="184" spans="8:130" ht="12.75">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row>
    <row r="185" spans="8:130" ht="12.75">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row>
    <row r="186" spans="8:130" ht="12.75">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row>
    <row r="187" spans="8:130" ht="12.75">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row>
    <row r="188" spans="8:130" ht="12.75">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row>
    <row r="189" spans="8:130" ht="12.75">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7"/>
      <c r="DL189" s="137"/>
      <c r="DM189" s="137"/>
      <c r="DN189" s="137"/>
      <c r="DO189" s="137"/>
      <c r="DP189" s="137"/>
      <c r="DQ189" s="137"/>
      <c r="DR189" s="137"/>
      <c r="DS189" s="137"/>
      <c r="DT189" s="137"/>
      <c r="DU189" s="137"/>
      <c r="DV189" s="137"/>
      <c r="DW189" s="137"/>
      <c r="DX189" s="137"/>
      <c r="DY189" s="137"/>
      <c r="DZ189" s="137"/>
    </row>
    <row r="190" spans="8:130" ht="12.75">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row>
    <row r="191" spans="8:130" ht="12.75">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row>
    <row r="192" spans="8:130" ht="12.75">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row>
    <row r="193" spans="8:130" ht="12.75">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row>
    <row r="194" spans="8:130" ht="12.75">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row>
    <row r="195" spans="8:130" ht="12.75">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row>
    <row r="196" spans="8:130" ht="12.75">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row>
    <row r="197" spans="8:130" ht="12.75">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row>
    <row r="198" spans="8:130" ht="12.75">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row>
    <row r="199" spans="8:130" ht="12.75">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row>
    <row r="200" spans="8:130" ht="12.75">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row>
    <row r="201" spans="8:130" ht="12.75">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row>
    <row r="202" spans="8:130" ht="12.75">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row>
    <row r="203" spans="8:130" ht="12.75">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c r="BY203" s="137"/>
      <c r="BZ203" s="137"/>
      <c r="CA203" s="137"/>
      <c r="CB203" s="137"/>
      <c r="CC203" s="137"/>
      <c r="CD203" s="137"/>
      <c r="CE203" s="137"/>
      <c r="CF203" s="137"/>
      <c r="CG203" s="137"/>
      <c r="CH203" s="137"/>
      <c r="CI203" s="137"/>
      <c r="CJ203" s="137"/>
      <c r="CK203" s="137"/>
      <c r="CL203" s="137"/>
      <c r="CM203" s="137"/>
      <c r="CN203" s="137"/>
      <c r="CO203" s="137"/>
      <c r="CP203" s="137"/>
      <c r="CQ203" s="137"/>
      <c r="CR203" s="137"/>
      <c r="CS203" s="137"/>
      <c r="CT203" s="137"/>
      <c r="CU203" s="137"/>
      <c r="CV203" s="137"/>
      <c r="CW203" s="137"/>
      <c r="CX203" s="137"/>
      <c r="CY203" s="137"/>
      <c r="CZ203" s="137"/>
      <c r="DA203" s="137"/>
      <c r="DB203" s="137"/>
      <c r="DC203" s="137"/>
      <c r="DD203" s="137"/>
      <c r="DE203" s="137"/>
      <c r="DF203" s="137"/>
      <c r="DG203" s="137"/>
      <c r="DH203" s="137"/>
      <c r="DI203" s="137"/>
      <c r="DJ203" s="137"/>
      <c r="DK203" s="137"/>
      <c r="DL203" s="137"/>
      <c r="DM203" s="137"/>
      <c r="DN203" s="137"/>
      <c r="DO203" s="137"/>
      <c r="DP203" s="137"/>
      <c r="DQ203" s="137"/>
      <c r="DR203" s="137"/>
      <c r="DS203" s="137"/>
      <c r="DT203" s="137"/>
      <c r="DU203" s="137"/>
      <c r="DV203" s="137"/>
      <c r="DW203" s="137"/>
      <c r="DX203" s="137"/>
      <c r="DY203" s="137"/>
      <c r="DZ203" s="137"/>
    </row>
    <row r="204" spans="8:130" ht="12.75">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c r="BT204" s="137"/>
      <c r="BU204" s="137"/>
      <c r="BV204" s="137"/>
      <c r="BW204" s="137"/>
      <c r="BX204" s="137"/>
      <c r="BY204" s="137"/>
      <c r="BZ204" s="137"/>
      <c r="CA204" s="137"/>
      <c r="CB204" s="137"/>
      <c r="CC204" s="137"/>
      <c r="CD204" s="137"/>
      <c r="CE204" s="137"/>
      <c r="CF204" s="137"/>
      <c r="CG204" s="137"/>
      <c r="CH204" s="137"/>
      <c r="CI204" s="137"/>
      <c r="CJ204" s="137"/>
      <c r="CK204" s="137"/>
      <c r="CL204" s="137"/>
      <c r="CM204" s="137"/>
      <c r="CN204" s="137"/>
      <c r="CO204" s="137"/>
      <c r="CP204" s="137"/>
      <c r="CQ204" s="137"/>
      <c r="CR204" s="137"/>
      <c r="CS204" s="137"/>
      <c r="CT204" s="137"/>
      <c r="CU204" s="137"/>
      <c r="CV204" s="137"/>
      <c r="CW204" s="137"/>
      <c r="CX204" s="137"/>
      <c r="CY204" s="137"/>
      <c r="CZ204" s="137"/>
      <c r="DA204" s="137"/>
      <c r="DB204" s="137"/>
      <c r="DC204" s="137"/>
      <c r="DD204" s="137"/>
      <c r="DE204" s="137"/>
      <c r="DF204" s="137"/>
      <c r="DG204" s="137"/>
      <c r="DH204" s="137"/>
      <c r="DI204" s="137"/>
      <c r="DJ204" s="137"/>
      <c r="DK204" s="137"/>
      <c r="DL204" s="137"/>
      <c r="DM204" s="137"/>
      <c r="DN204" s="137"/>
      <c r="DO204" s="137"/>
      <c r="DP204" s="137"/>
      <c r="DQ204" s="137"/>
      <c r="DR204" s="137"/>
      <c r="DS204" s="137"/>
      <c r="DT204" s="137"/>
      <c r="DU204" s="137"/>
      <c r="DV204" s="137"/>
      <c r="DW204" s="137"/>
      <c r="DX204" s="137"/>
      <c r="DY204" s="137"/>
      <c r="DZ204" s="137"/>
    </row>
    <row r="205" spans="8:130" ht="12.75">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row>
    <row r="206" spans="8:130" ht="12.75">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row>
    <row r="207" spans="8:130" ht="12.75">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row>
    <row r="208" spans="8:130" ht="12.75">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row>
    <row r="209" spans="8:130" ht="12.75">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row>
    <row r="210" spans="8:130" ht="12.75">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row>
    <row r="211" spans="8:130" ht="12.75">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row>
    <row r="212" spans="8:130" ht="12.75">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row>
    <row r="213" spans="8:130" ht="12.75">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row>
    <row r="214" spans="8:130" ht="12.75">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row>
    <row r="215" spans="8:130" ht="12.75">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row>
    <row r="216" spans="8:130" ht="12.75">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row>
    <row r="217" spans="8:130" ht="12.75">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row>
    <row r="218" spans="8:130" ht="12.75">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row>
    <row r="219" spans="8:130" ht="12.75">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row>
    <row r="220" spans="8:130" ht="12.75">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row>
    <row r="221" spans="8:130" ht="12.75">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row>
    <row r="222" spans="8:130" ht="12.75">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row>
    <row r="223" spans="8:130" ht="12.75">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row>
    <row r="224" spans="8:130" ht="12.75">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row>
    <row r="225" spans="8:130" ht="12.75">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row>
    <row r="226" spans="8:130" ht="12.75">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row>
    <row r="227" spans="8:130" ht="12.75">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row>
    <row r="228" spans="8:130" ht="12.75">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row>
    <row r="229" spans="8:130" ht="12.75">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row>
    <row r="230" spans="8:130" ht="12.75">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row>
    <row r="231" spans="8:130" ht="12.75">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row>
    <row r="232" spans="8:130" ht="12.75">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row>
    <row r="233" spans="8:130" ht="12.75">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row>
    <row r="234" spans="8:130" ht="12.75">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row>
    <row r="235" spans="8:130" ht="12.75">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row>
    <row r="236" spans="8:130" ht="12.75">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row>
    <row r="237" spans="8:130" ht="12.75">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row>
    <row r="238" spans="8:130" ht="12.75">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row>
    <row r="239" spans="8:130" ht="12.75">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row>
    <row r="240" spans="8:130" ht="12.75">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row>
    <row r="241" spans="8:130" ht="12.75">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row>
    <row r="242" spans="8:130" ht="12.75">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137"/>
      <c r="DO242" s="137"/>
      <c r="DP242" s="137"/>
      <c r="DQ242" s="137"/>
      <c r="DR242" s="137"/>
      <c r="DS242" s="137"/>
      <c r="DT242" s="137"/>
      <c r="DU242" s="137"/>
      <c r="DV242" s="137"/>
      <c r="DW242" s="137"/>
      <c r="DX242" s="137"/>
      <c r="DY242" s="137"/>
      <c r="DZ242" s="137"/>
    </row>
    <row r="243" spans="8:130" ht="12.75">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c r="DF243" s="137"/>
      <c r="DG243" s="137"/>
      <c r="DH243" s="137"/>
      <c r="DI243" s="137"/>
      <c r="DJ243" s="137"/>
      <c r="DK243" s="137"/>
      <c r="DL243" s="137"/>
      <c r="DM243" s="137"/>
      <c r="DN243" s="137"/>
      <c r="DO243" s="137"/>
      <c r="DP243" s="137"/>
      <c r="DQ243" s="137"/>
      <c r="DR243" s="137"/>
      <c r="DS243" s="137"/>
      <c r="DT243" s="137"/>
      <c r="DU243" s="137"/>
      <c r="DV243" s="137"/>
      <c r="DW243" s="137"/>
      <c r="DX243" s="137"/>
      <c r="DY243" s="137"/>
      <c r="DZ243" s="137"/>
    </row>
    <row r="244" spans="8:130" ht="12.75">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c r="DF244" s="137"/>
      <c r="DG244" s="137"/>
      <c r="DH244" s="137"/>
      <c r="DI244" s="137"/>
      <c r="DJ244" s="137"/>
      <c r="DK244" s="137"/>
      <c r="DL244" s="137"/>
      <c r="DM244" s="137"/>
      <c r="DN244" s="137"/>
      <c r="DO244" s="137"/>
      <c r="DP244" s="137"/>
      <c r="DQ244" s="137"/>
      <c r="DR244" s="137"/>
      <c r="DS244" s="137"/>
      <c r="DT244" s="137"/>
      <c r="DU244" s="137"/>
      <c r="DV244" s="137"/>
      <c r="DW244" s="137"/>
      <c r="DX244" s="137"/>
      <c r="DY244" s="137"/>
      <c r="DZ244" s="137"/>
    </row>
    <row r="245" spans="8:130" ht="12.75">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7"/>
      <c r="DM245" s="137"/>
      <c r="DN245" s="137"/>
      <c r="DO245" s="137"/>
      <c r="DP245" s="137"/>
      <c r="DQ245" s="137"/>
      <c r="DR245" s="137"/>
      <c r="DS245" s="137"/>
      <c r="DT245" s="137"/>
      <c r="DU245" s="137"/>
      <c r="DV245" s="137"/>
      <c r="DW245" s="137"/>
      <c r="DX245" s="137"/>
      <c r="DY245" s="137"/>
      <c r="DZ245" s="137"/>
    </row>
    <row r="246" spans="8:130" ht="12.75">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7"/>
      <c r="DT246" s="137"/>
      <c r="DU246" s="137"/>
      <c r="DV246" s="137"/>
      <c r="DW246" s="137"/>
      <c r="DX246" s="137"/>
      <c r="DY246" s="137"/>
      <c r="DZ246" s="137"/>
    </row>
    <row r="247" spans="8:130" ht="12.75">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7"/>
      <c r="DT247" s="137"/>
      <c r="DU247" s="137"/>
      <c r="DV247" s="137"/>
      <c r="DW247" s="137"/>
      <c r="DX247" s="137"/>
      <c r="DY247" s="137"/>
      <c r="DZ247" s="137"/>
    </row>
    <row r="248" spans="8:130" ht="12.75">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row>
    <row r="249" spans="8:130" ht="12.75">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7"/>
      <c r="DM249" s="137"/>
      <c r="DN249" s="137"/>
      <c r="DO249" s="137"/>
      <c r="DP249" s="137"/>
      <c r="DQ249" s="137"/>
      <c r="DR249" s="137"/>
      <c r="DS249" s="137"/>
      <c r="DT249" s="137"/>
      <c r="DU249" s="137"/>
      <c r="DV249" s="137"/>
      <c r="DW249" s="137"/>
      <c r="DX249" s="137"/>
      <c r="DY249" s="137"/>
      <c r="DZ249" s="137"/>
    </row>
    <row r="250" spans="8:130" ht="12.75">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7"/>
      <c r="DM250" s="137"/>
      <c r="DN250" s="137"/>
      <c r="DO250" s="137"/>
      <c r="DP250" s="137"/>
      <c r="DQ250" s="137"/>
      <c r="DR250" s="137"/>
      <c r="DS250" s="137"/>
      <c r="DT250" s="137"/>
      <c r="DU250" s="137"/>
      <c r="DV250" s="137"/>
      <c r="DW250" s="137"/>
      <c r="DX250" s="137"/>
      <c r="DY250" s="137"/>
      <c r="DZ250" s="137"/>
    </row>
    <row r="251" spans="8:130" ht="12.75">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37"/>
      <c r="CZ251" s="137"/>
      <c r="DA251" s="137"/>
      <c r="DB251" s="137"/>
      <c r="DC251" s="137"/>
      <c r="DD251" s="137"/>
      <c r="DE251" s="137"/>
      <c r="DF251" s="137"/>
      <c r="DG251" s="137"/>
      <c r="DH251" s="137"/>
      <c r="DI251" s="137"/>
      <c r="DJ251" s="137"/>
      <c r="DK251" s="137"/>
      <c r="DL251" s="137"/>
      <c r="DM251" s="137"/>
      <c r="DN251" s="137"/>
      <c r="DO251" s="137"/>
      <c r="DP251" s="137"/>
      <c r="DQ251" s="137"/>
      <c r="DR251" s="137"/>
      <c r="DS251" s="137"/>
      <c r="DT251" s="137"/>
      <c r="DU251" s="137"/>
      <c r="DV251" s="137"/>
      <c r="DW251" s="137"/>
      <c r="DX251" s="137"/>
      <c r="DY251" s="137"/>
      <c r="DZ251" s="137"/>
    </row>
    <row r="252" spans="8:130" ht="12.75">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c r="BZ252" s="137"/>
      <c r="CA252" s="137"/>
      <c r="CB252" s="137"/>
      <c r="CC252" s="137"/>
      <c r="CD252" s="137"/>
      <c r="CE252" s="137"/>
      <c r="CF252" s="137"/>
      <c r="CG252" s="137"/>
      <c r="CH252" s="137"/>
      <c r="CI252" s="137"/>
      <c r="CJ252" s="137"/>
      <c r="CK252" s="137"/>
      <c r="CL252" s="137"/>
      <c r="CM252" s="137"/>
      <c r="CN252" s="137"/>
      <c r="CO252" s="137"/>
      <c r="CP252" s="137"/>
      <c r="CQ252" s="137"/>
      <c r="CR252" s="137"/>
      <c r="CS252" s="137"/>
      <c r="CT252" s="137"/>
      <c r="CU252" s="137"/>
      <c r="CV252" s="137"/>
      <c r="CW252" s="137"/>
      <c r="CX252" s="137"/>
      <c r="CY252" s="137"/>
      <c r="CZ252" s="137"/>
      <c r="DA252" s="137"/>
      <c r="DB252" s="137"/>
      <c r="DC252" s="137"/>
      <c r="DD252" s="137"/>
      <c r="DE252" s="137"/>
      <c r="DF252" s="137"/>
      <c r="DG252" s="137"/>
      <c r="DH252" s="137"/>
      <c r="DI252" s="137"/>
      <c r="DJ252" s="137"/>
      <c r="DK252" s="137"/>
      <c r="DL252" s="137"/>
      <c r="DM252" s="137"/>
      <c r="DN252" s="137"/>
      <c r="DO252" s="137"/>
      <c r="DP252" s="137"/>
      <c r="DQ252" s="137"/>
      <c r="DR252" s="137"/>
      <c r="DS252" s="137"/>
      <c r="DT252" s="137"/>
      <c r="DU252" s="137"/>
      <c r="DV252" s="137"/>
      <c r="DW252" s="137"/>
      <c r="DX252" s="137"/>
      <c r="DY252" s="137"/>
      <c r="DZ252" s="137"/>
    </row>
    <row r="253" spans="8:130" ht="12.75">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137"/>
      <c r="BW253" s="137"/>
      <c r="BX253" s="137"/>
      <c r="BY253" s="137"/>
      <c r="BZ253" s="137"/>
      <c r="CA253" s="137"/>
      <c r="CB253" s="137"/>
      <c r="CC253" s="137"/>
      <c r="CD253" s="137"/>
      <c r="CE253" s="137"/>
      <c r="CF253" s="137"/>
      <c r="CG253" s="137"/>
      <c r="CH253" s="137"/>
      <c r="CI253" s="137"/>
      <c r="CJ253" s="137"/>
      <c r="CK253" s="137"/>
      <c r="CL253" s="137"/>
      <c r="CM253" s="137"/>
      <c r="CN253" s="137"/>
      <c r="CO253" s="137"/>
      <c r="CP253" s="137"/>
      <c r="CQ253" s="137"/>
      <c r="CR253" s="137"/>
      <c r="CS253" s="137"/>
      <c r="CT253" s="137"/>
      <c r="CU253" s="137"/>
      <c r="CV253" s="137"/>
      <c r="CW253" s="137"/>
      <c r="CX253" s="137"/>
      <c r="CY253" s="137"/>
      <c r="CZ253" s="137"/>
      <c r="DA253" s="137"/>
      <c r="DB253" s="137"/>
      <c r="DC253" s="137"/>
      <c r="DD253" s="137"/>
      <c r="DE253" s="137"/>
      <c r="DF253" s="137"/>
      <c r="DG253" s="137"/>
      <c r="DH253" s="137"/>
      <c r="DI253" s="137"/>
      <c r="DJ253" s="137"/>
      <c r="DK253" s="137"/>
      <c r="DL253" s="137"/>
      <c r="DM253" s="137"/>
      <c r="DN253" s="137"/>
      <c r="DO253" s="137"/>
      <c r="DP253" s="137"/>
      <c r="DQ253" s="137"/>
      <c r="DR253" s="137"/>
      <c r="DS253" s="137"/>
      <c r="DT253" s="137"/>
      <c r="DU253" s="137"/>
      <c r="DV253" s="137"/>
      <c r="DW253" s="137"/>
      <c r="DX253" s="137"/>
      <c r="DY253" s="137"/>
      <c r="DZ253" s="137"/>
    </row>
    <row r="254" spans="8:130" ht="12.75">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c r="DF254" s="137"/>
      <c r="DG254" s="137"/>
      <c r="DH254" s="137"/>
      <c r="DI254" s="137"/>
      <c r="DJ254" s="137"/>
      <c r="DK254" s="137"/>
      <c r="DL254" s="137"/>
      <c r="DM254" s="137"/>
      <c r="DN254" s="137"/>
      <c r="DO254" s="137"/>
      <c r="DP254" s="137"/>
      <c r="DQ254" s="137"/>
      <c r="DR254" s="137"/>
      <c r="DS254" s="137"/>
      <c r="DT254" s="137"/>
      <c r="DU254" s="137"/>
      <c r="DV254" s="137"/>
      <c r="DW254" s="137"/>
      <c r="DX254" s="137"/>
      <c r="DY254" s="137"/>
      <c r="DZ254" s="137"/>
    </row>
    <row r="255" spans="8:130" ht="12.75">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row>
    <row r="256" spans="8:130" ht="12.75">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row>
    <row r="257" spans="8:130" ht="12.75">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row>
    <row r="258" spans="8:130" ht="12.75">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row>
    <row r="259" spans="8:130" ht="12.75">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c r="DF259" s="137"/>
      <c r="DG259" s="137"/>
      <c r="DH259" s="137"/>
      <c r="DI259" s="137"/>
      <c r="DJ259" s="137"/>
      <c r="DK259" s="137"/>
      <c r="DL259" s="137"/>
      <c r="DM259" s="137"/>
      <c r="DN259" s="137"/>
      <c r="DO259" s="137"/>
      <c r="DP259" s="137"/>
      <c r="DQ259" s="137"/>
      <c r="DR259" s="137"/>
      <c r="DS259" s="137"/>
      <c r="DT259" s="137"/>
      <c r="DU259" s="137"/>
      <c r="DV259" s="137"/>
      <c r="DW259" s="137"/>
      <c r="DX259" s="137"/>
      <c r="DY259" s="137"/>
      <c r="DZ259" s="137"/>
    </row>
    <row r="260" spans="8:130" ht="12.75">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137"/>
      <c r="DG260" s="137"/>
      <c r="DH260" s="137"/>
      <c r="DI260" s="137"/>
      <c r="DJ260" s="137"/>
      <c r="DK260" s="137"/>
      <c r="DL260" s="137"/>
      <c r="DM260" s="137"/>
      <c r="DN260" s="137"/>
      <c r="DO260" s="137"/>
      <c r="DP260" s="137"/>
      <c r="DQ260" s="137"/>
      <c r="DR260" s="137"/>
      <c r="DS260" s="137"/>
      <c r="DT260" s="137"/>
      <c r="DU260" s="137"/>
      <c r="DV260" s="137"/>
      <c r="DW260" s="137"/>
      <c r="DX260" s="137"/>
      <c r="DY260" s="137"/>
      <c r="DZ260" s="137"/>
    </row>
    <row r="261" spans="8:130" ht="12.75">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137"/>
      <c r="DG261" s="137"/>
      <c r="DH261" s="137"/>
      <c r="DI261" s="137"/>
      <c r="DJ261" s="137"/>
      <c r="DK261" s="137"/>
      <c r="DL261" s="137"/>
      <c r="DM261" s="137"/>
      <c r="DN261" s="137"/>
      <c r="DO261" s="137"/>
      <c r="DP261" s="137"/>
      <c r="DQ261" s="137"/>
      <c r="DR261" s="137"/>
      <c r="DS261" s="137"/>
      <c r="DT261" s="137"/>
      <c r="DU261" s="137"/>
      <c r="DV261" s="137"/>
      <c r="DW261" s="137"/>
      <c r="DX261" s="137"/>
      <c r="DY261" s="137"/>
      <c r="DZ261" s="137"/>
    </row>
    <row r="262" spans="8:130" ht="12.75">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137"/>
      <c r="DG262" s="137"/>
      <c r="DH262" s="137"/>
      <c r="DI262" s="137"/>
      <c r="DJ262" s="137"/>
      <c r="DK262" s="137"/>
      <c r="DL262" s="137"/>
      <c r="DM262" s="137"/>
      <c r="DN262" s="137"/>
      <c r="DO262" s="137"/>
      <c r="DP262" s="137"/>
      <c r="DQ262" s="137"/>
      <c r="DR262" s="137"/>
      <c r="DS262" s="137"/>
      <c r="DT262" s="137"/>
      <c r="DU262" s="137"/>
      <c r="DV262" s="137"/>
      <c r="DW262" s="137"/>
      <c r="DX262" s="137"/>
      <c r="DY262" s="137"/>
      <c r="DZ262" s="137"/>
    </row>
    <row r="263" spans="8:130" ht="12.75">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row>
    <row r="264" spans="8:130" ht="12.75">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c r="DF264" s="137"/>
      <c r="DG264" s="137"/>
      <c r="DH264" s="137"/>
      <c r="DI264" s="137"/>
      <c r="DJ264" s="137"/>
      <c r="DK264" s="137"/>
      <c r="DL264" s="137"/>
      <c r="DM264" s="137"/>
      <c r="DN264" s="137"/>
      <c r="DO264" s="137"/>
      <c r="DP264" s="137"/>
      <c r="DQ264" s="137"/>
      <c r="DR264" s="137"/>
      <c r="DS264" s="137"/>
      <c r="DT264" s="137"/>
      <c r="DU264" s="137"/>
      <c r="DV264" s="137"/>
      <c r="DW264" s="137"/>
      <c r="DX264" s="137"/>
      <c r="DY264" s="137"/>
      <c r="DZ264" s="137"/>
    </row>
    <row r="265" spans="8:130" ht="12.75">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c r="DF265" s="137"/>
      <c r="DG265" s="137"/>
      <c r="DH265" s="137"/>
      <c r="DI265" s="137"/>
      <c r="DJ265" s="137"/>
      <c r="DK265" s="137"/>
      <c r="DL265" s="137"/>
      <c r="DM265" s="137"/>
      <c r="DN265" s="137"/>
      <c r="DO265" s="137"/>
      <c r="DP265" s="137"/>
      <c r="DQ265" s="137"/>
      <c r="DR265" s="137"/>
      <c r="DS265" s="137"/>
      <c r="DT265" s="137"/>
      <c r="DU265" s="137"/>
      <c r="DV265" s="137"/>
      <c r="DW265" s="137"/>
      <c r="DX265" s="137"/>
      <c r="DY265" s="137"/>
      <c r="DZ265" s="137"/>
    </row>
    <row r="266" spans="8:130" ht="12.75">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row>
    <row r="267" spans="8:130" ht="12.75">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c r="DF267" s="137"/>
      <c r="DG267" s="137"/>
      <c r="DH267" s="137"/>
      <c r="DI267" s="137"/>
      <c r="DJ267" s="137"/>
      <c r="DK267" s="137"/>
      <c r="DL267" s="137"/>
      <c r="DM267" s="137"/>
      <c r="DN267" s="137"/>
      <c r="DO267" s="137"/>
      <c r="DP267" s="137"/>
      <c r="DQ267" s="137"/>
      <c r="DR267" s="137"/>
      <c r="DS267" s="137"/>
      <c r="DT267" s="137"/>
      <c r="DU267" s="137"/>
      <c r="DV267" s="137"/>
      <c r="DW267" s="137"/>
      <c r="DX267" s="137"/>
      <c r="DY267" s="137"/>
      <c r="DZ267" s="137"/>
    </row>
    <row r="268" spans="8:130" ht="12.75">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c r="DF268" s="137"/>
      <c r="DG268" s="137"/>
      <c r="DH268" s="137"/>
      <c r="DI268" s="137"/>
      <c r="DJ268" s="137"/>
      <c r="DK268" s="137"/>
      <c r="DL268" s="137"/>
      <c r="DM268" s="137"/>
      <c r="DN268" s="137"/>
      <c r="DO268" s="137"/>
      <c r="DP268" s="137"/>
      <c r="DQ268" s="137"/>
      <c r="DR268" s="137"/>
      <c r="DS268" s="137"/>
      <c r="DT268" s="137"/>
      <c r="DU268" s="137"/>
      <c r="DV268" s="137"/>
      <c r="DW268" s="137"/>
      <c r="DX268" s="137"/>
      <c r="DY268" s="137"/>
      <c r="DZ268" s="137"/>
    </row>
    <row r="269" spans="8:130" ht="12.75">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c r="DF269" s="137"/>
      <c r="DG269" s="137"/>
      <c r="DH269" s="137"/>
      <c r="DI269" s="137"/>
      <c r="DJ269" s="137"/>
      <c r="DK269" s="137"/>
      <c r="DL269" s="137"/>
      <c r="DM269" s="137"/>
      <c r="DN269" s="137"/>
      <c r="DO269" s="137"/>
      <c r="DP269" s="137"/>
      <c r="DQ269" s="137"/>
      <c r="DR269" s="137"/>
      <c r="DS269" s="137"/>
      <c r="DT269" s="137"/>
      <c r="DU269" s="137"/>
      <c r="DV269" s="137"/>
      <c r="DW269" s="137"/>
      <c r="DX269" s="137"/>
      <c r="DY269" s="137"/>
      <c r="DZ269" s="137"/>
    </row>
    <row r="270" spans="8:130" ht="12.75">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c r="DF270" s="137"/>
      <c r="DG270" s="137"/>
      <c r="DH270" s="137"/>
      <c r="DI270" s="137"/>
      <c r="DJ270" s="137"/>
      <c r="DK270" s="137"/>
      <c r="DL270" s="137"/>
      <c r="DM270" s="137"/>
      <c r="DN270" s="137"/>
      <c r="DO270" s="137"/>
      <c r="DP270" s="137"/>
      <c r="DQ270" s="137"/>
      <c r="DR270" s="137"/>
      <c r="DS270" s="137"/>
      <c r="DT270" s="137"/>
      <c r="DU270" s="137"/>
      <c r="DV270" s="137"/>
      <c r="DW270" s="137"/>
      <c r="DX270" s="137"/>
      <c r="DY270" s="137"/>
      <c r="DZ270" s="137"/>
    </row>
    <row r="271" spans="8:130" ht="12.75">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row>
    <row r="272" spans="8:130" ht="12.75">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row>
    <row r="273" spans="8:130" ht="12.75">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row>
    <row r="274" spans="8:130" ht="12.75">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c r="DF274" s="137"/>
      <c r="DG274" s="137"/>
      <c r="DH274" s="137"/>
      <c r="DI274" s="137"/>
      <c r="DJ274" s="137"/>
      <c r="DK274" s="137"/>
      <c r="DL274" s="137"/>
      <c r="DM274" s="137"/>
      <c r="DN274" s="137"/>
      <c r="DO274" s="137"/>
      <c r="DP274" s="137"/>
      <c r="DQ274" s="137"/>
      <c r="DR274" s="137"/>
      <c r="DS274" s="137"/>
      <c r="DT274" s="137"/>
      <c r="DU274" s="137"/>
      <c r="DV274" s="137"/>
      <c r="DW274" s="137"/>
      <c r="DX274" s="137"/>
      <c r="DY274" s="137"/>
      <c r="DZ274" s="137"/>
    </row>
    <row r="275" spans="8:130" ht="12.75">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c r="DF275" s="137"/>
      <c r="DG275" s="137"/>
      <c r="DH275" s="137"/>
      <c r="DI275" s="137"/>
      <c r="DJ275" s="137"/>
      <c r="DK275" s="137"/>
      <c r="DL275" s="137"/>
      <c r="DM275" s="137"/>
      <c r="DN275" s="137"/>
      <c r="DO275" s="137"/>
      <c r="DP275" s="137"/>
      <c r="DQ275" s="137"/>
      <c r="DR275" s="137"/>
      <c r="DS275" s="137"/>
      <c r="DT275" s="137"/>
      <c r="DU275" s="137"/>
      <c r="DV275" s="137"/>
      <c r="DW275" s="137"/>
      <c r="DX275" s="137"/>
      <c r="DY275" s="137"/>
      <c r="DZ275" s="137"/>
    </row>
    <row r="276" spans="8:130" ht="12.75">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c r="DF276" s="137"/>
      <c r="DG276" s="137"/>
      <c r="DH276" s="137"/>
      <c r="DI276" s="137"/>
      <c r="DJ276" s="137"/>
      <c r="DK276" s="137"/>
      <c r="DL276" s="137"/>
      <c r="DM276" s="137"/>
      <c r="DN276" s="137"/>
      <c r="DO276" s="137"/>
      <c r="DP276" s="137"/>
      <c r="DQ276" s="137"/>
      <c r="DR276" s="137"/>
      <c r="DS276" s="137"/>
      <c r="DT276" s="137"/>
      <c r="DU276" s="137"/>
      <c r="DV276" s="137"/>
      <c r="DW276" s="137"/>
      <c r="DX276" s="137"/>
      <c r="DY276" s="137"/>
      <c r="DZ276" s="137"/>
    </row>
    <row r="277" spans="8:130" ht="12.75">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c r="DF277" s="137"/>
      <c r="DG277" s="137"/>
      <c r="DH277" s="137"/>
      <c r="DI277" s="137"/>
      <c r="DJ277" s="137"/>
      <c r="DK277" s="137"/>
      <c r="DL277" s="137"/>
      <c r="DM277" s="137"/>
      <c r="DN277" s="137"/>
      <c r="DO277" s="137"/>
      <c r="DP277" s="137"/>
      <c r="DQ277" s="137"/>
      <c r="DR277" s="137"/>
      <c r="DS277" s="137"/>
      <c r="DT277" s="137"/>
      <c r="DU277" s="137"/>
      <c r="DV277" s="137"/>
      <c r="DW277" s="137"/>
      <c r="DX277" s="137"/>
      <c r="DY277" s="137"/>
      <c r="DZ277" s="137"/>
    </row>
    <row r="278" spans="8:130" ht="12.75">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c r="DF278" s="137"/>
      <c r="DG278" s="137"/>
      <c r="DH278" s="137"/>
      <c r="DI278" s="137"/>
      <c r="DJ278" s="137"/>
      <c r="DK278" s="137"/>
      <c r="DL278" s="137"/>
      <c r="DM278" s="137"/>
      <c r="DN278" s="137"/>
      <c r="DO278" s="137"/>
      <c r="DP278" s="137"/>
      <c r="DQ278" s="137"/>
      <c r="DR278" s="137"/>
      <c r="DS278" s="137"/>
      <c r="DT278" s="137"/>
      <c r="DU278" s="137"/>
      <c r="DV278" s="137"/>
      <c r="DW278" s="137"/>
      <c r="DX278" s="137"/>
      <c r="DY278" s="137"/>
      <c r="DZ278" s="137"/>
    </row>
    <row r="279" spans="8:130" ht="12.75">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c r="DF279" s="137"/>
      <c r="DG279" s="137"/>
      <c r="DH279" s="137"/>
      <c r="DI279" s="137"/>
      <c r="DJ279" s="137"/>
      <c r="DK279" s="137"/>
      <c r="DL279" s="137"/>
      <c r="DM279" s="137"/>
      <c r="DN279" s="137"/>
      <c r="DO279" s="137"/>
      <c r="DP279" s="137"/>
      <c r="DQ279" s="137"/>
      <c r="DR279" s="137"/>
      <c r="DS279" s="137"/>
      <c r="DT279" s="137"/>
      <c r="DU279" s="137"/>
      <c r="DV279" s="137"/>
      <c r="DW279" s="137"/>
      <c r="DX279" s="137"/>
      <c r="DY279" s="137"/>
      <c r="DZ279" s="137"/>
    </row>
    <row r="280" spans="8:130" ht="12.75">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c r="DF280" s="137"/>
      <c r="DG280" s="137"/>
      <c r="DH280" s="137"/>
      <c r="DI280" s="137"/>
      <c r="DJ280" s="137"/>
      <c r="DK280" s="137"/>
      <c r="DL280" s="137"/>
      <c r="DM280" s="137"/>
      <c r="DN280" s="137"/>
      <c r="DO280" s="137"/>
      <c r="DP280" s="137"/>
      <c r="DQ280" s="137"/>
      <c r="DR280" s="137"/>
      <c r="DS280" s="137"/>
      <c r="DT280" s="137"/>
      <c r="DU280" s="137"/>
      <c r="DV280" s="137"/>
      <c r="DW280" s="137"/>
      <c r="DX280" s="137"/>
      <c r="DY280" s="137"/>
      <c r="DZ280" s="137"/>
    </row>
    <row r="281" spans="8:130" ht="12.75">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c r="DF281" s="137"/>
      <c r="DG281" s="137"/>
      <c r="DH281" s="137"/>
      <c r="DI281" s="137"/>
      <c r="DJ281" s="137"/>
      <c r="DK281" s="137"/>
      <c r="DL281" s="137"/>
      <c r="DM281" s="137"/>
      <c r="DN281" s="137"/>
      <c r="DO281" s="137"/>
      <c r="DP281" s="137"/>
      <c r="DQ281" s="137"/>
      <c r="DR281" s="137"/>
      <c r="DS281" s="137"/>
      <c r="DT281" s="137"/>
      <c r="DU281" s="137"/>
      <c r="DV281" s="137"/>
      <c r="DW281" s="137"/>
      <c r="DX281" s="137"/>
      <c r="DY281" s="137"/>
      <c r="DZ281" s="137"/>
    </row>
    <row r="282" spans="8:130" ht="12.75">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c r="DF282" s="137"/>
      <c r="DG282" s="137"/>
      <c r="DH282" s="137"/>
      <c r="DI282" s="137"/>
      <c r="DJ282" s="137"/>
      <c r="DK282" s="137"/>
      <c r="DL282" s="137"/>
      <c r="DM282" s="137"/>
      <c r="DN282" s="137"/>
      <c r="DO282" s="137"/>
      <c r="DP282" s="137"/>
      <c r="DQ282" s="137"/>
      <c r="DR282" s="137"/>
      <c r="DS282" s="137"/>
      <c r="DT282" s="137"/>
      <c r="DU282" s="137"/>
      <c r="DV282" s="137"/>
      <c r="DW282" s="137"/>
      <c r="DX282" s="137"/>
      <c r="DY282" s="137"/>
      <c r="DZ282" s="137"/>
    </row>
    <row r="283" spans="8:130" ht="12.75">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c r="DF283" s="137"/>
      <c r="DG283" s="137"/>
      <c r="DH283" s="137"/>
      <c r="DI283" s="137"/>
      <c r="DJ283" s="137"/>
      <c r="DK283" s="137"/>
      <c r="DL283" s="137"/>
      <c r="DM283" s="137"/>
      <c r="DN283" s="137"/>
      <c r="DO283" s="137"/>
      <c r="DP283" s="137"/>
      <c r="DQ283" s="137"/>
      <c r="DR283" s="137"/>
      <c r="DS283" s="137"/>
      <c r="DT283" s="137"/>
      <c r="DU283" s="137"/>
      <c r="DV283" s="137"/>
      <c r="DW283" s="137"/>
      <c r="DX283" s="137"/>
      <c r="DY283" s="137"/>
      <c r="DZ283" s="137"/>
    </row>
    <row r="284" spans="8:130" ht="12.75">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c r="DF284" s="137"/>
      <c r="DG284" s="137"/>
      <c r="DH284" s="137"/>
      <c r="DI284" s="137"/>
      <c r="DJ284" s="137"/>
      <c r="DK284" s="137"/>
      <c r="DL284" s="137"/>
      <c r="DM284" s="137"/>
      <c r="DN284" s="137"/>
      <c r="DO284" s="137"/>
      <c r="DP284" s="137"/>
      <c r="DQ284" s="137"/>
      <c r="DR284" s="137"/>
      <c r="DS284" s="137"/>
      <c r="DT284" s="137"/>
      <c r="DU284" s="137"/>
      <c r="DV284" s="137"/>
      <c r="DW284" s="137"/>
      <c r="DX284" s="137"/>
      <c r="DY284" s="137"/>
      <c r="DZ284" s="137"/>
    </row>
    <row r="285" spans="8:17" ht="12.75">
      <c r="H285" s="137"/>
      <c r="I285" s="137"/>
      <c r="J285" s="137"/>
      <c r="K285" s="137"/>
      <c r="L285" s="137"/>
      <c r="M285" s="137"/>
      <c r="N285" s="137"/>
      <c r="O285" s="137"/>
      <c r="P285" s="137"/>
      <c r="Q285" s="137"/>
    </row>
    <row r="286" spans="8:17" ht="12.75">
      <c r="H286" s="137"/>
      <c r="I286" s="137"/>
      <c r="J286" s="137"/>
      <c r="K286" s="137"/>
      <c r="L286" s="137"/>
      <c r="M286" s="137"/>
      <c r="N286" s="137"/>
      <c r="O286" s="137"/>
      <c r="P286" s="137"/>
      <c r="Q286" s="137"/>
    </row>
    <row r="287" spans="8:17" ht="12.75">
      <c r="H287" s="137"/>
      <c r="I287" s="137"/>
      <c r="J287" s="137"/>
      <c r="K287" s="137"/>
      <c r="L287" s="137"/>
      <c r="M287" s="137"/>
      <c r="N287" s="137"/>
      <c r="O287" s="137"/>
      <c r="P287" s="137"/>
      <c r="Q287" s="137"/>
    </row>
    <row r="288" spans="8:17" ht="12.75">
      <c r="H288" s="137"/>
      <c r="I288" s="137"/>
      <c r="J288" s="137"/>
      <c r="K288" s="137"/>
      <c r="L288" s="137"/>
      <c r="M288" s="137"/>
      <c r="N288" s="137"/>
      <c r="O288" s="137"/>
      <c r="P288" s="137"/>
      <c r="Q288" s="137"/>
    </row>
    <row r="289" spans="8:17" ht="12.75">
      <c r="H289" s="137"/>
      <c r="I289" s="137"/>
      <c r="J289" s="137"/>
      <c r="K289" s="137"/>
      <c r="L289" s="137"/>
      <c r="M289" s="137"/>
      <c r="N289" s="137"/>
      <c r="O289" s="137"/>
      <c r="P289" s="137"/>
      <c r="Q289" s="137"/>
    </row>
    <row r="290" spans="8:17" ht="12.75">
      <c r="H290" s="137"/>
      <c r="I290" s="137"/>
      <c r="J290" s="137"/>
      <c r="K290" s="137"/>
      <c r="L290" s="137"/>
      <c r="M290" s="137"/>
      <c r="N290" s="137"/>
      <c r="O290" s="137"/>
      <c r="P290" s="137"/>
      <c r="Q290" s="137"/>
    </row>
    <row r="291" spans="8:17" ht="12.75">
      <c r="H291" s="137"/>
      <c r="I291" s="137"/>
      <c r="J291" s="137"/>
      <c r="K291" s="137"/>
      <c r="L291" s="137"/>
      <c r="M291" s="137"/>
      <c r="N291" s="137"/>
      <c r="O291" s="137"/>
      <c r="P291" s="137"/>
      <c r="Q291" s="137"/>
    </row>
    <row r="292" spans="8:17" ht="12.75">
      <c r="H292" s="137"/>
      <c r="I292" s="137"/>
      <c r="J292" s="137"/>
      <c r="K292" s="137"/>
      <c r="L292" s="137"/>
      <c r="M292" s="137"/>
      <c r="N292" s="137"/>
      <c r="O292" s="137"/>
      <c r="P292" s="137"/>
      <c r="Q292" s="137"/>
    </row>
    <row r="293" spans="8:17" ht="12.75">
      <c r="H293" s="137"/>
      <c r="I293" s="137"/>
      <c r="J293" s="137"/>
      <c r="K293" s="137"/>
      <c r="L293" s="137"/>
      <c r="M293" s="137"/>
      <c r="N293" s="137"/>
      <c r="O293" s="137"/>
      <c r="P293" s="137"/>
      <c r="Q293" s="137"/>
    </row>
    <row r="294" spans="8:17" ht="12.75">
      <c r="H294" s="137"/>
      <c r="I294" s="137"/>
      <c r="J294" s="137"/>
      <c r="K294" s="137"/>
      <c r="L294" s="137"/>
      <c r="M294" s="137"/>
      <c r="N294" s="137"/>
      <c r="O294" s="137"/>
      <c r="P294" s="137"/>
      <c r="Q294" s="137"/>
    </row>
    <row r="295" spans="8:17" ht="12.75">
      <c r="H295" s="137"/>
      <c r="I295" s="137"/>
      <c r="J295" s="137"/>
      <c r="K295" s="137"/>
      <c r="L295" s="137"/>
      <c r="M295" s="137"/>
      <c r="N295" s="137"/>
      <c r="O295" s="137"/>
      <c r="P295" s="137"/>
      <c r="Q295" s="137"/>
    </row>
    <row r="296" spans="8:17" ht="12.75">
      <c r="H296" s="137"/>
      <c r="I296" s="137"/>
      <c r="J296" s="137"/>
      <c r="K296" s="137"/>
      <c r="L296" s="137"/>
      <c r="M296" s="137"/>
      <c r="N296" s="137"/>
      <c r="O296" s="137"/>
      <c r="P296" s="137"/>
      <c r="Q296" s="137"/>
    </row>
    <row r="297" spans="8:17" ht="12.75">
      <c r="H297" s="137"/>
      <c r="I297" s="137"/>
      <c r="J297" s="137"/>
      <c r="K297" s="137"/>
      <c r="L297" s="137"/>
      <c r="M297" s="137"/>
      <c r="N297" s="137"/>
      <c r="O297" s="137"/>
      <c r="P297" s="137"/>
      <c r="Q297" s="137"/>
    </row>
    <row r="298" spans="8:17" ht="12.75">
      <c r="H298" s="137"/>
      <c r="I298" s="137"/>
      <c r="J298" s="137"/>
      <c r="K298" s="137"/>
      <c r="L298" s="137"/>
      <c r="M298" s="137"/>
      <c r="N298" s="137"/>
      <c r="O298" s="137"/>
      <c r="P298" s="137"/>
      <c r="Q298" s="137"/>
    </row>
    <row r="299" spans="8:17" ht="12.75">
      <c r="H299" s="137"/>
      <c r="I299" s="137"/>
      <c r="J299" s="137"/>
      <c r="K299" s="137"/>
      <c r="L299" s="137"/>
      <c r="M299" s="137"/>
      <c r="N299" s="137"/>
      <c r="O299" s="137"/>
      <c r="P299" s="137"/>
      <c r="Q299" s="137"/>
    </row>
    <row r="300" spans="8:17" ht="12.75">
      <c r="H300" s="137"/>
      <c r="I300" s="137"/>
      <c r="J300" s="137"/>
      <c r="K300" s="137"/>
      <c r="L300" s="137"/>
      <c r="M300" s="137"/>
      <c r="N300" s="137"/>
      <c r="O300" s="137"/>
      <c r="P300" s="137"/>
      <c r="Q300" s="137"/>
    </row>
    <row r="301" spans="8:17" ht="12.75">
      <c r="H301" s="137"/>
      <c r="I301" s="137"/>
      <c r="J301" s="137"/>
      <c r="K301" s="137"/>
      <c r="L301" s="137"/>
      <c r="M301" s="137"/>
      <c r="N301" s="137"/>
      <c r="O301" s="137"/>
      <c r="P301" s="137"/>
      <c r="Q301" s="137"/>
    </row>
    <row r="302" spans="8:17" ht="12.75">
      <c r="H302" s="137"/>
      <c r="I302" s="137"/>
      <c r="J302" s="137"/>
      <c r="K302" s="137"/>
      <c r="L302" s="137"/>
      <c r="M302" s="137"/>
      <c r="N302" s="137"/>
      <c r="O302" s="137"/>
      <c r="P302" s="137"/>
      <c r="Q302" s="137"/>
    </row>
    <row r="303" spans="8:17" ht="12.75">
      <c r="H303" s="137"/>
      <c r="I303" s="137"/>
      <c r="J303" s="137"/>
      <c r="K303" s="137"/>
      <c r="L303" s="137"/>
      <c r="M303" s="137"/>
      <c r="N303" s="137"/>
      <c r="O303" s="137"/>
      <c r="P303" s="137"/>
      <c r="Q303" s="137"/>
    </row>
    <row r="304" spans="8:17" ht="12.75">
      <c r="H304" s="137"/>
      <c r="I304" s="137"/>
      <c r="J304" s="137"/>
      <c r="K304" s="137"/>
      <c r="L304" s="137"/>
      <c r="M304" s="137"/>
      <c r="N304" s="137"/>
      <c r="O304" s="137"/>
      <c r="P304" s="137"/>
      <c r="Q304" s="137"/>
    </row>
    <row r="305" spans="8:17" ht="12.75">
      <c r="H305" s="137"/>
      <c r="I305" s="137"/>
      <c r="J305" s="137"/>
      <c r="K305" s="137"/>
      <c r="L305" s="137"/>
      <c r="M305" s="137"/>
      <c r="N305" s="137"/>
      <c r="O305" s="137"/>
      <c r="P305" s="137"/>
      <c r="Q305" s="137"/>
    </row>
    <row r="306" spans="8:17" ht="12.75">
      <c r="H306" s="137"/>
      <c r="I306" s="137"/>
      <c r="J306" s="137"/>
      <c r="K306" s="137"/>
      <c r="L306" s="137"/>
      <c r="M306" s="137"/>
      <c r="N306" s="137"/>
      <c r="O306" s="137"/>
      <c r="P306" s="137"/>
      <c r="Q306" s="137"/>
    </row>
    <row r="307" spans="8:17" ht="12.75">
      <c r="H307" s="137"/>
      <c r="I307" s="137"/>
      <c r="J307" s="137"/>
      <c r="K307" s="137"/>
      <c r="L307" s="137"/>
      <c r="M307" s="137"/>
      <c r="N307" s="137"/>
      <c r="O307" s="137"/>
      <c r="P307" s="137"/>
      <c r="Q307" s="137"/>
    </row>
    <row r="308" spans="8:17" ht="12.75">
      <c r="H308" s="137"/>
      <c r="I308" s="137"/>
      <c r="J308" s="137"/>
      <c r="K308" s="137"/>
      <c r="L308" s="137"/>
      <c r="M308" s="137"/>
      <c r="N308" s="137"/>
      <c r="O308" s="137"/>
      <c r="P308" s="137"/>
      <c r="Q308" s="137"/>
    </row>
    <row r="309" spans="8:17" ht="12.75">
      <c r="H309" s="137"/>
      <c r="I309" s="137"/>
      <c r="J309" s="137"/>
      <c r="K309" s="137"/>
      <c r="L309" s="137"/>
      <c r="M309" s="137"/>
      <c r="N309" s="137"/>
      <c r="O309" s="137"/>
      <c r="P309" s="137"/>
      <c r="Q309" s="137"/>
    </row>
    <row r="310" spans="8:17" ht="12.75">
      <c r="H310" s="137"/>
      <c r="I310" s="137"/>
      <c r="J310" s="137"/>
      <c r="K310" s="137"/>
      <c r="L310" s="137"/>
      <c r="M310" s="137"/>
      <c r="N310" s="137"/>
      <c r="O310" s="137"/>
      <c r="P310" s="137"/>
      <c r="Q310" s="137"/>
    </row>
    <row r="311" spans="8:17" ht="12.75">
      <c r="H311" s="137"/>
      <c r="I311" s="137"/>
      <c r="J311" s="137"/>
      <c r="K311" s="137"/>
      <c r="L311" s="137"/>
      <c r="M311" s="137"/>
      <c r="N311" s="137"/>
      <c r="O311" s="137"/>
      <c r="P311" s="137"/>
      <c r="Q311" s="137"/>
    </row>
    <row r="312" spans="8:17" ht="12.75">
      <c r="H312" s="137"/>
      <c r="I312" s="137"/>
      <c r="J312" s="137"/>
      <c r="K312" s="137"/>
      <c r="L312" s="137"/>
      <c r="M312" s="137"/>
      <c r="N312" s="137"/>
      <c r="O312" s="137"/>
      <c r="P312" s="137"/>
      <c r="Q312" s="137"/>
    </row>
    <row r="313" spans="8:17" ht="12.75">
      <c r="H313" s="137"/>
      <c r="I313" s="137"/>
      <c r="J313" s="137"/>
      <c r="K313" s="137"/>
      <c r="L313" s="137"/>
      <c r="M313" s="137"/>
      <c r="N313" s="137"/>
      <c r="O313" s="137"/>
      <c r="P313" s="137"/>
      <c r="Q313" s="137"/>
    </row>
    <row r="314" spans="8:17" ht="12.75">
      <c r="H314" s="137"/>
      <c r="I314" s="137"/>
      <c r="J314" s="137"/>
      <c r="K314" s="137"/>
      <c r="L314" s="137"/>
      <c r="M314" s="137"/>
      <c r="N314" s="137"/>
      <c r="O314" s="137"/>
      <c r="P314" s="137"/>
      <c r="Q314" s="137"/>
    </row>
    <row r="315" spans="8:17" ht="12.75">
      <c r="H315" s="137"/>
      <c r="I315" s="137"/>
      <c r="J315" s="137"/>
      <c r="K315" s="137"/>
      <c r="L315" s="137"/>
      <c r="M315" s="137"/>
      <c r="N315" s="137"/>
      <c r="O315" s="137"/>
      <c r="P315" s="137"/>
      <c r="Q315" s="137"/>
    </row>
    <row r="316" spans="8:17" ht="12.75">
      <c r="H316" s="137"/>
      <c r="I316" s="137"/>
      <c r="J316" s="137"/>
      <c r="K316" s="137"/>
      <c r="L316" s="137"/>
      <c r="M316" s="137"/>
      <c r="N316" s="137"/>
      <c r="O316" s="137"/>
      <c r="P316" s="137"/>
      <c r="Q316" s="137"/>
    </row>
    <row r="317" spans="8:17" ht="12.75">
      <c r="H317" s="137"/>
      <c r="I317" s="137"/>
      <c r="J317" s="137"/>
      <c r="K317" s="137"/>
      <c r="L317" s="137"/>
      <c r="M317" s="137"/>
      <c r="N317" s="137"/>
      <c r="O317" s="137"/>
      <c r="P317" s="137"/>
      <c r="Q317" s="137"/>
    </row>
    <row r="318" spans="8:17" ht="12.75">
      <c r="H318" s="137"/>
      <c r="I318" s="137"/>
      <c r="J318" s="137"/>
      <c r="K318" s="137"/>
      <c r="L318" s="137"/>
      <c r="M318" s="137"/>
      <c r="N318" s="137"/>
      <c r="O318" s="137"/>
      <c r="P318" s="137"/>
      <c r="Q318" s="137"/>
    </row>
    <row r="319" spans="8:17" ht="12.75">
      <c r="H319" s="137"/>
      <c r="I319" s="137"/>
      <c r="J319" s="137"/>
      <c r="K319" s="137"/>
      <c r="L319" s="137"/>
      <c r="M319" s="137"/>
      <c r="N319" s="137"/>
      <c r="O319" s="137"/>
      <c r="P319" s="137"/>
      <c r="Q319" s="137"/>
    </row>
    <row r="320" spans="8:17" ht="12.75">
      <c r="H320" s="137"/>
      <c r="I320" s="137"/>
      <c r="J320" s="137"/>
      <c r="K320" s="137"/>
      <c r="L320" s="137"/>
      <c r="M320" s="137"/>
      <c r="N320" s="137"/>
      <c r="O320" s="137"/>
      <c r="P320" s="137"/>
      <c r="Q320" s="137"/>
    </row>
    <row r="321" spans="8:17" ht="12.75">
      <c r="H321" s="137"/>
      <c r="I321" s="137"/>
      <c r="J321" s="137"/>
      <c r="K321" s="137"/>
      <c r="L321" s="137"/>
      <c r="M321" s="137"/>
      <c r="N321" s="137"/>
      <c r="O321" s="137"/>
      <c r="P321" s="137"/>
      <c r="Q321" s="137"/>
    </row>
    <row r="322" spans="8:17" ht="12.75">
      <c r="H322" s="137"/>
      <c r="I322" s="137"/>
      <c r="J322" s="137"/>
      <c r="K322" s="137"/>
      <c r="L322" s="137"/>
      <c r="M322" s="137"/>
      <c r="N322" s="137"/>
      <c r="O322" s="137"/>
      <c r="P322" s="137"/>
      <c r="Q322" s="137"/>
    </row>
    <row r="323" spans="8:17" ht="12.75">
      <c r="H323" s="137"/>
      <c r="I323" s="137"/>
      <c r="J323" s="137"/>
      <c r="K323" s="137"/>
      <c r="L323" s="137"/>
      <c r="M323" s="137"/>
      <c r="N323" s="137"/>
      <c r="O323" s="137"/>
      <c r="P323" s="137"/>
      <c r="Q323" s="137"/>
    </row>
    <row r="324" spans="8:17" ht="12.75">
      <c r="H324" s="137"/>
      <c r="I324" s="137"/>
      <c r="J324" s="137"/>
      <c r="K324" s="137"/>
      <c r="L324" s="137"/>
      <c r="M324" s="137"/>
      <c r="N324" s="137"/>
      <c r="O324" s="137"/>
      <c r="P324" s="137"/>
      <c r="Q324" s="137"/>
    </row>
    <row r="325" spans="8:17" ht="12.75">
      <c r="H325" s="137"/>
      <c r="I325" s="137"/>
      <c r="J325" s="137"/>
      <c r="K325" s="137"/>
      <c r="L325" s="137"/>
      <c r="M325" s="137"/>
      <c r="N325" s="137"/>
      <c r="O325" s="137"/>
      <c r="P325" s="137"/>
      <c r="Q325" s="137"/>
    </row>
    <row r="326" spans="8:17" ht="12.75">
      <c r="H326" s="137"/>
      <c r="I326" s="137"/>
      <c r="J326" s="137"/>
      <c r="K326" s="137"/>
      <c r="L326" s="137"/>
      <c r="M326" s="137"/>
      <c r="N326" s="137"/>
      <c r="O326" s="137"/>
      <c r="P326" s="137"/>
      <c r="Q326" s="137"/>
    </row>
    <row r="327" spans="8:17" ht="12.75">
      <c r="H327" s="137"/>
      <c r="I327" s="137"/>
      <c r="J327" s="137"/>
      <c r="K327" s="137"/>
      <c r="L327" s="137"/>
      <c r="M327" s="137"/>
      <c r="N327" s="137"/>
      <c r="O327" s="137"/>
      <c r="P327" s="137"/>
      <c r="Q327" s="137"/>
    </row>
    <row r="328" spans="8:17" ht="12.75">
      <c r="H328" s="137"/>
      <c r="I328" s="137"/>
      <c r="J328" s="137"/>
      <c r="K328" s="137"/>
      <c r="L328" s="137"/>
      <c r="M328" s="137"/>
      <c r="N328" s="137"/>
      <c r="O328" s="137"/>
      <c r="P328" s="137"/>
      <c r="Q328" s="137"/>
    </row>
    <row r="329" spans="8:17" ht="12.75">
      <c r="H329" s="137"/>
      <c r="I329" s="137"/>
      <c r="J329" s="137"/>
      <c r="K329" s="137"/>
      <c r="L329" s="137"/>
      <c r="M329" s="137"/>
      <c r="N329" s="137"/>
      <c r="O329" s="137"/>
      <c r="P329" s="137"/>
      <c r="Q329" s="137"/>
    </row>
    <row r="330" spans="8:17" ht="12.75">
      <c r="H330" s="137"/>
      <c r="I330" s="137"/>
      <c r="J330" s="137"/>
      <c r="K330" s="137"/>
      <c r="L330" s="137"/>
      <c r="M330" s="137"/>
      <c r="N330" s="137"/>
      <c r="O330" s="137"/>
      <c r="P330" s="137"/>
      <c r="Q330" s="137"/>
    </row>
    <row r="331" spans="8:17" ht="12.75">
      <c r="H331" s="137"/>
      <c r="I331" s="137"/>
      <c r="J331" s="137"/>
      <c r="K331" s="137"/>
      <c r="L331" s="137"/>
      <c r="M331" s="137"/>
      <c r="N331" s="137"/>
      <c r="O331" s="137"/>
      <c r="P331" s="137"/>
      <c r="Q331" s="137"/>
    </row>
    <row r="332" spans="8:17" ht="12.75">
      <c r="H332" s="137"/>
      <c r="I332" s="137"/>
      <c r="J332" s="137"/>
      <c r="K332" s="137"/>
      <c r="L332" s="137"/>
      <c r="M332" s="137"/>
      <c r="N332" s="137"/>
      <c r="O332" s="137"/>
      <c r="P332" s="137"/>
      <c r="Q332" s="137"/>
    </row>
    <row r="333" spans="8:17" ht="12.75">
      <c r="H333" s="137"/>
      <c r="I333" s="137"/>
      <c r="J333" s="137"/>
      <c r="K333" s="137"/>
      <c r="L333" s="137"/>
      <c r="M333" s="137"/>
      <c r="N333" s="137"/>
      <c r="O333" s="137"/>
      <c r="P333" s="137"/>
      <c r="Q333" s="137"/>
    </row>
    <row r="334" spans="8:17" ht="12.75">
      <c r="H334" s="137"/>
      <c r="I334" s="137"/>
      <c r="J334" s="137"/>
      <c r="K334" s="137"/>
      <c r="L334" s="137"/>
      <c r="M334" s="137"/>
      <c r="N334" s="137"/>
      <c r="O334" s="137"/>
      <c r="P334" s="137"/>
      <c r="Q334" s="137"/>
    </row>
    <row r="335" spans="8:17" ht="12.75">
      <c r="H335" s="137"/>
      <c r="I335" s="137"/>
      <c r="J335" s="137"/>
      <c r="K335" s="137"/>
      <c r="L335" s="137"/>
      <c r="M335" s="137"/>
      <c r="N335" s="137"/>
      <c r="O335" s="137"/>
      <c r="P335" s="137"/>
      <c r="Q335" s="137"/>
    </row>
    <row r="336" spans="8:17" ht="12.75">
      <c r="H336" s="137"/>
      <c r="I336" s="137"/>
      <c r="J336" s="137"/>
      <c r="K336" s="137"/>
      <c r="L336" s="137"/>
      <c r="M336" s="137"/>
      <c r="N336" s="137"/>
      <c r="O336" s="137"/>
      <c r="P336" s="137"/>
      <c r="Q336" s="137"/>
    </row>
    <row r="337" spans="8:17" ht="12.75">
      <c r="H337" s="137"/>
      <c r="I337" s="137"/>
      <c r="J337" s="137"/>
      <c r="K337" s="137"/>
      <c r="L337" s="137"/>
      <c r="M337" s="137"/>
      <c r="N337" s="137"/>
      <c r="O337" s="137"/>
      <c r="P337" s="137"/>
      <c r="Q337" s="137"/>
    </row>
    <row r="338" spans="8:17" ht="12.75">
      <c r="H338" s="137"/>
      <c r="I338" s="137"/>
      <c r="J338" s="137"/>
      <c r="K338" s="137"/>
      <c r="L338" s="137"/>
      <c r="M338" s="137"/>
      <c r="N338" s="137"/>
      <c r="O338" s="137"/>
      <c r="P338" s="137"/>
      <c r="Q338" s="137"/>
    </row>
    <row r="339" spans="8:17" ht="12.75">
      <c r="H339" s="137"/>
      <c r="I339" s="137"/>
      <c r="J339" s="137"/>
      <c r="K339" s="137"/>
      <c r="L339" s="137"/>
      <c r="M339" s="137"/>
      <c r="N339" s="137"/>
      <c r="O339" s="137"/>
      <c r="P339" s="137"/>
      <c r="Q339" s="137"/>
    </row>
    <row r="340" spans="8:17" ht="12.75">
      <c r="H340" s="137"/>
      <c r="I340" s="137"/>
      <c r="J340" s="137"/>
      <c r="K340" s="137"/>
      <c r="L340" s="137"/>
      <c r="M340" s="137"/>
      <c r="N340" s="137"/>
      <c r="O340" s="137"/>
      <c r="P340" s="137"/>
      <c r="Q340" s="137"/>
    </row>
    <row r="341" spans="8:17" ht="12.75">
      <c r="H341" s="137"/>
      <c r="I341" s="137"/>
      <c r="J341" s="137"/>
      <c r="K341" s="137"/>
      <c r="L341" s="137"/>
      <c r="M341" s="137"/>
      <c r="N341" s="137"/>
      <c r="O341" s="137"/>
      <c r="P341" s="137"/>
      <c r="Q341" s="137"/>
    </row>
    <row r="342" spans="8:17" ht="12.75">
      <c r="H342" s="137"/>
      <c r="I342" s="137"/>
      <c r="J342" s="137"/>
      <c r="K342" s="137"/>
      <c r="L342" s="137"/>
      <c r="M342" s="137"/>
      <c r="N342" s="137"/>
      <c r="O342" s="137"/>
      <c r="P342" s="137"/>
      <c r="Q342" s="137"/>
    </row>
    <row r="343" spans="8:17" ht="12.75">
      <c r="H343" s="137"/>
      <c r="I343" s="137"/>
      <c r="J343" s="137"/>
      <c r="K343" s="137"/>
      <c r="L343" s="137"/>
      <c r="M343" s="137"/>
      <c r="N343" s="137"/>
      <c r="O343" s="137"/>
      <c r="P343" s="137"/>
      <c r="Q343" s="137"/>
    </row>
    <row r="344" spans="8:17" ht="12.75">
      <c r="H344" s="137"/>
      <c r="I344" s="137"/>
      <c r="J344" s="137"/>
      <c r="K344" s="137"/>
      <c r="L344" s="137"/>
      <c r="M344" s="137"/>
      <c r="N344" s="137"/>
      <c r="O344" s="137"/>
      <c r="P344" s="137"/>
      <c r="Q344" s="137"/>
    </row>
    <row r="345" spans="8:17" ht="12.75">
      <c r="H345" s="137"/>
      <c r="I345" s="137"/>
      <c r="J345" s="137"/>
      <c r="K345" s="137"/>
      <c r="L345" s="137"/>
      <c r="M345" s="137"/>
      <c r="N345" s="137"/>
      <c r="O345" s="137"/>
      <c r="P345" s="137"/>
      <c r="Q345" s="137"/>
    </row>
    <row r="346" spans="8:17" ht="12.75">
      <c r="H346" s="137"/>
      <c r="I346" s="137"/>
      <c r="J346" s="137"/>
      <c r="K346" s="137"/>
      <c r="L346" s="137"/>
      <c r="M346" s="137"/>
      <c r="N346" s="137"/>
      <c r="O346" s="137"/>
      <c r="P346" s="137"/>
      <c r="Q346" s="137"/>
    </row>
    <row r="347" spans="8:17" ht="12.75">
      <c r="H347" s="137"/>
      <c r="I347" s="137"/>
      <c r="J347" s="137"/>
      <c r="K347" s="137"/>
      <c r="L347" s="137"/>
      <c r="M347" s="137"/>
      <c r="N347" s="137"/>
      <c r="O347" s="137"/>
      <c r="P347" s="137"/>
      <c r="Q347" s="137"/>
    </row>
    <row r="348" spans="8:17" ht="12.75">
      <c r="H348" s="137"/>
      <c r="I348" s="137"/>
      <c r="J348" s="137"/>
      <c r="K348" s="137"/>
      <c r="L348" s="137"/>
      <c r="M348" s="137"/>
      <c r="N348" s="137"/>
      <c r="O348" s="137"/>
      <c r="P348" s="137"/>
      <c r="Q348" s="137"/>
    </row>
    <row r="349" spans="8:17" ht="12.75">
      <c r="H349" s="137"/>
      <c r="I349" s="137"/>
      <c r="J349" s="137"/>
      <c r="K349" s="137"/>
      <c r="L349" s="137"/>
      <c r="M349" s="137"/>
      <c r="N349" s="137"/>
      <c r="O349" s="137"/>
      <c r="P349" s="137"/>
      <c r="Q349" s="137"/>
    </row>
    <row r="350" spans="8:17" ht="12.75">
      <c r="H350" s="137"/>
      <c r="I350" s="137"/>
      <c r="J350" s="137"/>
      <c r="K350" s="137"/>
      <c r="L350" s="137"/>
      <c r="M350" s="137"/>
      <c r="N350" s="137"/>
      <c r="O350" s="137"/>
      <c r="P350" s="137"/>
      <c r="Q350" s="137"/>
    </row>
    <row r="351" spans="8:17" ht="12.75">
      <c r="H351" s="137"/>
      <c r="I351" s="137"/>
      <c r="J351" s="137"/>
      <c r="K351" s="137"/>
      <c r="L351" s="137"/>
      <c r="M351" s="137"/>
      <c r="N351" s="137"/>
      <c r="O351" s="137"/>
      <c r="P351" s="137"/>
      <c r="Q351" s="137"/>
    </row>
    <row r="352" spans="8:17" ht="12.75">
      <c r="H352" s="137"/>
      <c r="I352" s="137"/>
      <c r="J352" s="137"/>
      <c r="K352" s="137"/>
      <c r="L352" s="137"/>
      <c r="M352" s="137"/>
      <c r="N352" s="137"/>
      <c r="O352" s="137"/>
      <c r="P352" s="137"/>
      <c r="Q352" s="137"/>
    </row>
    <row r="353" spans="8:17" ht="12.75">
      <c r="H353" s="137"/>
      <c r="I353" s="137"/>
      <c r="J353" s="137"/>
      <c r="K353" s="137"/>
      <c r="L353" s="137"/>
      <c r="M353" s="137"/>
      <c r="N353" s="137"/>
      <c r="O353" s="137"/>
      <c r="P353" s="137"/>
      <c r="Q353" s="137"/>
    </row>
    <row r="354" spans="8:17" ht="12.75">
      <c r="H354" s="137"/>
      <c r="I354" s="137"/>
      <c r="J354" s="137"/>
      <c r="K354" s="137"/>
      <c r="L354" s="137"/>
      <c r="M354" s="137"/>
      <c r="N354" s="137"/>
      <c r="O354" s="137"/>
      <c r="P354" s="137"/>
      <c r="Q354" s="137"/>
    </row>
    <row r="355" spans="8:17" ht="12.75">
      <c r="H355" s="137"/>
      <c r="I355" s="137"/>
      <c r="J355" s="137"/>
      <c r="K355" s="137"/>
      <c r="L355" s="137"/>
      <c r="M355" s="137"/>
      <c r="N355" s="137"/>
      <c r="O355" s="137"/>
      <c r="P355" s="137"/>
      <c r="Q355" s="137"/>
    </row>
    <row r="356" spans="8:17" ht="12.75">
      <c r="H356" s="137"/>
      <c r="I356" s="137"/>
      <c r="J356" s="137"/>
      <c r="K356" s="137"/>
      <c r="L356" s="137"/>
      <c r="M356" s="137"/>
      <c r="N356" s="137"/>
      <c r="O356" s="137"/>
      <c r="P356" s="137"/>
      <c r="Q356" s="137"/>
    </row>
    <row r="357" spans="8:17" ht="12.75">
      <c r="H357" s="137"/>
      <c r="I357" s="137"/>
      <c r="J357" s="137"/>
      <c r="K357" s="137"/>
      <c r="L357" s="137"/>
      <c r="M357" s="137"/>
      <c r="N357" s="137"/>
      <c r="O357" s="137"/>
      <c r="P357" s="137"/>
      <c r="Q357" s="137"/>
    </row>
    <row r="358" spans="8:17" ht="12.75">
      <c r="H358" s="137"/>
      <c r="I358" s="137"/>
      <c r="J358" s="137"/>
      <c r="K358" s="137"/>
      <c r="L358" s="137"/>
      <c r="M358" s="137"/>
      <c r="N358" s="137"/>
      <c r="O358" s="137"/>
      <c r="P358" s="137"/>
      <c r="Q358" s="137"/>
    </row>
    <row r="359" spans="8:17" ht="12.75">
      <c r="H359" s="137"/>
      <c r="I359" s="137"/>
      <c r="J359" s="137"/>
      <c r="K359" s="137"/>
      <c r="L359" s="137"/>
      <c r="M359" s="137"/>
      <c r="N359" s="137"/>
      <c r="O359" s="137"/>
      <c r="P359" s="137"/>
      <c r="Q359" s="137"/>
    </row>
    <row r="360" spans="8:17" ht="12.75">
      <c r="H360" s="137"/>
      <c r="I360" s="137"/>
      <c r="J360" s="137"/>
      <c r="K360" s="137"/>
      <c r="L360" s="137"/>
      <c r="M360" s="137"/>
      <c r="N360" s="137"/>
      <c r="O360" s="137"/>
      <c r="P360" s="137"/>
      <c r="Q360" s="137"/>
    </row>
    <row r="361" spans="8:17" ht="12.75">
      <c r="H361" s="137"/>
      <c r="I361" s="137"/>
      <c r="J361" s="137"/>
      <c r="K361" s="137"/>
      <c r="L361" s="137"/>
      <c r="M361" s="137"/>
      <c r="N361" s="137"/>
      <c r="O361" s="137"/>
      <c r="P361" s="137"/>
      <c r="Q361" s="137"/>
    </row>
    <row r="362" spans="8:17" ht="12.75">
      <c r="H362" s="137"/>
      <c r="I362" s="137"/>
      <c r="J362" s="137"/>
      <c r="K362" s="137"/>
      <c r="L362" s="137"/>
      <c r="M362" s="137"/>
      <c r="N362" s="137"/>
      <c r="O362" s="137"/>
      <c r="P362" s="137"/>
      <c r="Q362" s="137"/>
    </row>
    <row r="363" spans="8:17" ht="12.75">
      <c r="H363" s="137"/>
      <c r="I363" s="137"/>
      <c r="J363" s="137"/>
      <c r="K363" s="137"/>
      <c r="L363" s="137"/>
      <c r="M363" s="137"/>
      <c r="N363" s="137"/>
      <c r="O363" s="137"/>
      <c r="P363" s="137"/>
      <c r="Q363" s="137"/>
    </row>
    <row r="364" spans="8:17" ht="12.75">
      <c r="H364" s="137"/>
      <c r="I364" s="137"/>
      <c r="J364" s="137"/>
      <c r="K364" s="137"/>
      <c r="L364" s="137"/>
      <c r="M364" s="137"/>
      <c r="N364" s="137"/>
      <c r="O364" s="137"/>
      <c r="P364" s="137"/>
      <c r="Q364" s="137"/>
    </row>
    <row r="365" spans="8:17" ht="12.75">
      <c r="H365" s="137"/>
      <c r="I365" s="137"/>
      <c r="J365" s="137"/>
      <c r="K365" s="137"/>
      <c r="L365" s="137"/>
      <c r="M365" s="137"/>
      <c r="N365" s="137"/>
      <c r="O365" s="137"/>
      <c r="P365" s="137"/>
      <c r="Q365" s="137"/>
    </row>
    <row r="366" spans="8:17" ht="12.75">
      <c r="H366" s="137"/>
      <c r="I366" s="137"/>
      <c r="J366" s="137"/>
      <c r="K366" s="137"/>
      <c r="L366" s="137"/>
      <c r="M366" s="137"/>
      <c r="N366" s="137"/>
      <c r="O366" s="137"/>
      <c r="P366" s="137"/>
      <c r="Q366" s="137"/>
    </row>
    <row r="367" spans="8:17" ht="12.75">
      <c r="H367" s="137"/>
      <c r="I367" s="137"/>
      <c r="J367" s="137"/>
      <c r="K367" s="137"/>
      <c r="L367" s="137"/>
      <c r="M367" s="137"/>
      <c r="N367" s="137"/>
      <c r="O367" s="137"/>
      <c r="P367" s="137"/>
      <c r="Q367" s="137"/>
    </row>
    <row r="368" spans="8:17" ht="12.75">
      <c r="H368" s="137"/>
      <c r="I368" s="137"/>
      <c r="J368" s="137"/>
      <c r="K368" s="137"/>
      <c r="L368" s="137"/>
      <c r="M368" s="137"/>
      <c r="N368" s="137"/>
      <c r="O368" s="137"/>
      <c r="P368" s="137"/>
      <c r="Q368" s="137"/>
    </row>
    <row r="369" spans="8:17" ht="12.75">
      <c r="H369" s="137"/>
      <c r="I369" s="137"/>
      <c r="J369" s="137"/>
      <c r="K369" s="137"/>
      <c r="L369" s="137"/>
      <c r="M369" s="137"/>
      <c r="N369" s="137"/>
      <c r="O369" s="137"/>
      <c r="P369" s="137"/>
      <c r="Q369" s="137"/>
    </row>
    <row r="370" spans="8:17" ht="12.75">
      <c r="H370" s="137"/>
      <c r="I370" s="137"/>
      <c r="J370" s="137"/>
      <c r="K370" s="137"/>
      <c r="L370" s="137"/>
      <c r="M370" s="137"/>
      <c r="N370" s="137"/>
      <c r="O370" s="137"/>
      <c r="P370" s="137"/>
      <c r="Q370" s="137"/>
    </row>
    <row r="371" spans="8:17" ht="12.75">
      <c r="H371" s="137"/>
      <c r="I371" s="137"/>
      <c r="J371" s="137"/>
      <c r="K371" s="137"/>
      <c r="L371" s="137"/>
      <c r="M371" s="137"/>
      <c r="N371" s="137"/>
      <c r="O371" s="137"/>
      <c r="P371" s="137"/>
      <c r="Q371" s="137"/>
    </row>
    <row r="372" spans="8:17" ht="12.75">
      <c r="H372" s="137"/>
      <c r="I372" s="137"/>
      <c r="J372" s="137"/>
      <c r="K372" s="137"/>
      <c r="L372" s="137"/>
      <c r="M372" s="137"/>
      <c r="N372" s="137"/>
      <c r="O372" s="137"/>
      <c r="P372" s="137"/>
      <c r="Q372" s="137"/>
    </row>
    <row r="373" spans="8:17" ht="12.75">
      <c r="H373" s="137"/>
      <c r="I373" s="137"/>
      <c r="J373" s="137"/>
      <c r="K373" s="137"/>
      <c r="L373" s="137"/>
      <c r="M373" s="137"/>
      <c r="N373" s="137"/>
      <c r="O373" s="137"/>
      <c r="P373" s="137"/>
      <c r="Q373" s="137"/>
    </row>
    <row r="374" spans="8:17" ht="12.75">
      <c r="H374" s="137"/>
      <c r="I374" s="137"/>
      <c r="J374" s="137"/>
      <c r="K374" s="137"/>
      <c r="L374" s="137"/>
      <c r="M374" s="137"/>
      <c r="N374" s="137"/>
      <c r="O374" s="137"/>
      <c r="P374" s="137"/>
      <c r="Q374" s="137"/>
    </row>
    <row r="375" spans="8:17" ht="12.75">
      <c r="H375" s="137"/>
      <c r="I375" s="137"/>
      <c r="J375" s="137"/>
      <c r="K375" s="137"/>
      <c r="L375" s="137"/>
      <c r="M375" s="137"/>
      <c r="N375" s="137"/>
      <c r="O375" s="137"/>
      <c r="P375" s="137"/>
      <c r="Q375" s="137"/>
    </row>
    <row r="376" spans="8:17" ht="12.75">
      <c r="H376" s="137"/>
      <c r="I376" s="137"/>
      <c r="J376" s="137"/>
      <c r="K376" s="137"/>
      <c r="L376" s="137"/>
      <c r="M376" s="137"/>
      <c r="N376" s="137"/>
      <c r="O376" s="137"/>
      <c r="P376" s="137"/>
      <c r="Q376" s="137"/>
    </row>
    <row r="377" spans="8:17" ht="12.75">
      <c r="H377" s="137"/>
      <c r="I377" s="137"/>
      <c r="J377" s="137"/>
      <c r="K377" s="137"/>
      <c r="L377" s="137"/>
      <c r="M377" s="137"/>
      <c r="N377" s="137"/>
      <c r="O377" s="137"/>
      <c r="P377" s="137"/>
      <c r="Q377" s="137"/>
    </row>
    <row r="378" spans="8:17" ht="12.75">
      <c r="H378" s="137"/>
      <c r="I378" s="137"/>
      <c r="J378" s="137"/>
      <c r="K378" s="137"/>
      <c r="L378" s="137"/>
      <c r="M378" s="137"/>
      <c r="N378" s="137"/>
      <c r="O378" s="137"/>
      <c r="P378" s="137"/>
      <c r="Q378" s="137"/>
    </row>
    <row r="379" spans="8:17" ht="12.75">
      <c r="H379" s="137"/>
      <c r="I379" s="137"/>
      <c r="J379" s="137"/>
      <c r="K379" s="137"/>
      <c r="L379" s="137"/>
      <c r="M379" s="137"/>
      <c r="N379" s="137"/>
      <c r="O379" s="137"/>
      <c r="P379" s="137"/>
      <c r="Q379" s="137"/>
    </row>
    <row r="380" spans="8:17" ht="12.75">
      <c r="H380" s="137"/>
      <c r="I380" s="137"/>
      <c r="J380" s="137"/>
      <c r="K380" s="137"/>
      <c r="L380" s="137"/>
      <c r="M380" s="137"/>
      <c r="N380" s="137"/>
      <c r="O380" s="137"/>
      <c r="P380" s="137"/>
      <c r="Q380" s="137"/>
    </row>
    <row r="381" spans="8:17" ht="12.75">
      <c r="H381" s="137"/>
      <c r="I381" s="137"/>
      <c r="J381" s="137"/>
      <c r="K381" s="137"/>
      <c r="L381" s="137"/>
      <c r="M381" s="137"/>
      <c r="N381" s="137"/>
      <c r="O381" s="137"/>
      <c r="P381" s="137"/>
      <c r="Q381" s="137"/>
    </row>
    <row r="382" spans="8:17" ht="12.75">
      <c r="H382" s="137"/>
      <c r="I382" s="137"/>
      <c r="J382" s="137"/>
      <c r="K382" s="137"/>
      <c r="L382" s="137"/>
      <c r="M382" s="137"/>
      <c r="N382" s="137"/>
      <c r="O382" s="137"/>
      <c r="P382" s="137"/>
      <c r="Q382" s="137"/>
    </row>
    <row r="383" spans="8:17" ht="12.75">
      <c r="H383" s="137"/>
      <c r="I383" s="137"/>
      <c r="J383" s="137"/>
      <c r="K383" s="137"/>
      <c r="L383" s="137"/>
      <c r="M383" s="137"/>
      <c r="N383" s="137"/>
      <c r="O383" s="137"/>
      <c r="P383" s="137"/>
      <c r="Q383" s="137"/>
    </row>
    <row r="384" spans="8:17" ht="12.75">
      <c r="H384" s="137"/>
      <c r="I384" s="137"/>
      <c r="J384" s="137"/>
      <c r="K384" s="137"/>
      <c r="L384" s="137"/>
      <c r="M384" s="137"/>
      <c r="N384" s="137"/>
      <c r="O384" s="137"/>
      <c r="P384" s="137"/>
      <c r="Q384" s="137"/>
    </row>
    <row r="385" spans="8:17" ht="12.75">
      <c r="H385" s="137"/>
      <c r="I385" s="137"/>
      <c r="J385" s="137"/>
      <c r="K385" s="137"/>
      <c r="L385" s="137"/>
      <c r="M385" s="137"/>
      <c r="N385" s="137"/>
      <c r="O385" s="137"/>
      <c r="P385" s="137"/>
      <c r="Q385" s="137"/>
    </row>
    <row r="386" spans="8:17" ht="12.75">
      <c r="H386" s="137"/>
      <c r="I386" s="137"/>
      <c r="J386" s="137"/>
      <c r="K386" s="137"/>
      <c r="L386" s="137"/>
      <c r="M386" s="137"/>
      <c r="N386" s="137"/>
      <c r="O386" s="137"/>
      <c r="P386" s="137"/>
      <c r="Q386" s="137"/>
    </row>
    <row r="387" spans="8:17" ht="12.75">
      <c r="H387" s="137"/>
      <c r="I387" s="137"/>
      <c r="J387" s="137"/>
      <c r="K387" s="137"/>
      <c r="L387" s="137"/>
      <c r="M387" s="137"/>
      <c r="N387" s="137"/>
      <c r="O387" s="137"/>
      <c r="P387" s="137"/>
      <c r="Q387" s="137"/>
    </row>
    <row r="388" spans="8:17" ht="12.75">
      <c r="H388" s="137"/>
      <c r="I388" s="137"/>
      <c r="J388" s="137"/>
      <c r="K388" s="137"/>
      <c r="L388" s="137"/>
      <c r="M388" s="137"/>
      <c r="N388" s="137"/>
      <c r="O388" s="137"/>
      <c r="P388" s="137"/>
      <c r="Q388" s="137"/>
    </row>
    <row r="389" spans="8:17" ht="12.75">
      <c r="H389" s="137"/>
      <c r="I389" s="137"/>
      <c r="J389" s="137"/>
      <c r="K389" s="137"/>
      <c r="L389" s="137"/>
      <c r="M389" s="137"/>
      <c r="N389" s="137"/>
      <c r="O389" s="137"/>
      <c r="P389" s="137"/>
      <c r="Q389" s="137"/>
    </row>
    <row r="390" spans="8:17" ht="12.75">
      <c r="H390" s="137"/>
      <c r="I390" s="137"/>
      <c r="J390" s="137"/>
      <c r="K390" s="137"/>
      <c r="L390" s="137"/>
      <c r="M390" s="137"/>
      <c r="N390" s="137"/>
      <c r="O390" s="137"/>
      <c r="P390" s="137"/>
      <c r="Q390" s="137"/>
    </row>
    <row r="391" spans="8:17" ht="12.75">
      <c r="H391" s="137"/>
      <c r="I391" s="137"/>
      <c r="J391" s="137"/>
      <c r="K391" s="137"/>
      <c r="L391" s="137"/>
      <c r="M391" s="137"/>
      <c r="N391" s="137"/>
      <c r="O391" s="137"/>
      <c r="P391" s="137"/>
      <c r="Q391" s="137"/>
    </row>
    <row r="392" spans="8:17" ht="12.75">
      <c r="H392" s="137"/>
      <c r="I392" s="137"/>
      <c r="J392" s="137"/>
      <c r="K392" s="137"/>
      <c r="L392" s="137"/>
      <c r="M392" s="137"/>
      <c r="N392" s="137"/>
      <c r="O392" s="137"/>
      <c r="P392" s="137"/>
      <c r="Q392" s="137"/>
    </row>
    <row r="393" spans="8:17" ht="12.75">
      <c r="H393" s="137"/>
      <c r="I393" s="137"/>
      <c r="J393" s="137"/>
      <c r="K393" s="137"/>
      <c r="L393" s="137"/>
      <c r="M393" s="137"/>
      <c r="N393" s="137"/>
      <c r="O393" s="137"/>
      <c r="P393" s="137"/>
      <c r="Q393" s="137"/>
    </row>
    <row r="394" spans="8:17" ht="12.75">
      <c r="H394" s="137"/>
      <c r="I394" s="137"/>
      <c r="J394" s="137"/>
      <c r="K394" s="137"/>
      <c r="L394" s="137"/>
      <c r="M394" s="137"/>
      <c r="N394" s="137"/>
      <c r="O394" s="137"/>
      <c r="P394" s="137"/>
      <c r="Q394" s="137"/>
    </row>
    <row r="395" spans="8:17" ht="12.75">
      <c r="H395" s="137"/>
      <c r="I395" s="137"/>
      <c r="J395" s="137"/>
      <c r="K395" s="137"/>
      <c r="L395" s="137"/>
      <c r="M395" s="137"/>
      <c r="N395" s="137"/>
      <c r="O395" s="137"/>
      <c r="P395" s="137"/>
      <c r="Q395" s="137"/>
    </row>
    <row r="396" spans="8:17" ht="12.75">
      <c r="H396" s="137"/>
      <c r="I396" s="137"/>
      <c r="J396" s="137"/>
      <c r="K396" s="137"/>
      <c r="L396" s="137"/>
      <c r="M396" s="137"/>
      <c r="N396" s="137"/>
      <c r="O396" s="137"/>
      <c r="P396" s="137"/>
      <c r="Q396" s="137"/>
    </row>
    <row r="397" spans="8:17" ht="12.75">
      <c r="H397" s="137"/>
      <c r="I397" s="137"/>
      <c r="J397" s="137"/>
      <c r="K397" s="137"/>
      <c r="L397" s="137"/>
      <c r="M397" s="137"/>
      <c r="N397" s="137"/>
      <c r="O397" s="137"/>
      <c r="P397" s="137"/>
      <c r="Q397" s="137"/>
    </row>
    <row r="398" spans="8:17" ht="12.75">
      <c r="H398" s="137"/>
      <c r="I398" s="137"/>
      <c r="J398" s="137"/>
      <c r="K398" s="137"/>
      <c r="L398" s="137"/>
      <c r="M398" s="137"/>
      <c r="N398" s="137"/>
      <c r="O398" s="137"/>
      <c r="P398" s="137"/>
      <c r="Q398" s="137"/>
    </row>
    <row r="399" spans="8:17" ht="12.75">
      <c r="H399" s="137"/>
      <c r="I399" s="137"/>
      <c r="J399" s="137"/>
      <c r="K399" s="137"/>
      <c r="L399" s="137"/>
      <c r="M399" s="137"/>
      <c r="N399" s="137"/>
      <c r="O399" s="137"/>
      <c r="P399" s="137"/>
      <c r="Q399" s="137"/>
    </row>
    <row r="400" spans="8:17" ht="12.75">
      <c r="H400" s="137"/>
      <c r="I400" s="137"/>
      <c r="J400" s="137"/>
      <c r="K400" s="137"/>
      <c r="L400" s="137"/>
      <c r="M400" s="137"/>
      <c r="N400" s="137"/>
      <c r="O400" s="137"/>
      <c r="P400" s="137"/>
      <c r="Q400" s="137"/>
    </row>
    <row r="401" spans="8:17" ht="12.75">
      <c r="H401" s="137"/>
      <c r="I401" s="137"/>
      <c r="J401" s="137"/>
      <c r="K401" s="137"/>
      <c r="L401" s="137"/>
      <c r="M401" s="137"/>
      <c r="N401" s="137"/>
      <c r="O401" s="137"/>
      <c r="P401" s="137"/>
      <c r="Q401" s="137"/>
    </row>
    <row r="402" spans="8:17" ht="12.75">
      <c r="H402" s="137"/>
      <c r="I402" s="137"/>
      <c r="J402" s="137"/>
      <c r="K402" s="137"/>
      <c r="L402" s="137"/>
      <c r="M402" s="137"/>
      <c r="N402" s="137"/>
      <c r="O402" s="137"/>
      <c r="P402" s="137"/>
      <c r="Q402" s="137"/>
    </row>
    <row r="403" spans="8:17" ht="12.75">
      <c r="H403" s="137"/>
      <c r="I403" s="137"/>
      <c r="J403" s="137"/>
      <c r="K403" s="137"/>
      <c r="L403" s="137"/>
      <c r="M403" s="137"/>
      <c r="N403" s="137"/>
      <c r="O403" s="137"/>
      <c r="P403" s="137"/>
      <c r="Q403" s="137"/>
    </row>
    <row r="404" spans="8:17" ht="12.75">
      <c r="H404" s="137"/>
      <c r="I404" s="137"/>
      <c r="J404" s="137"/>
      <c r="K404" s="137"/>
      <c r="L404" s="137"/>
      <c r="M404" s="137"/>
      <c r="N404" s="137"/>
      <c r="O404" s="137"/>
      <c r="P404" s="137"/>
      <c r="Q404" s="137"/>
    </row>
    <row r="405" spans="8:17" ht="12.75">
      <c r="H405" s="137"/>
      <c r="I405" s="137"/>
      <c r="J405" s="137"/>
      <c r="K405" s="137"/>
      <c r="L405" s="137"/>
      <c r="M405" s="137"/>
      <c r="N405" s="137"/>
      <c r="O405" s="137"/>
      <c r="P405" s="137"/>
      <c r="Q405" s="137"/>
    </row>
    <row r="406" spans="8:17" ht="12.75">
      <c r="H406" s="137"/>
      <c r="I406" s="137"/>
      <c r="J406" s="137"/>
      <c r="K406" s="137"/>
      <c r="L406" s="137"/>
      <c r="M406" s="137"/>
      <c r="N406" s="137"/>
      <c r="O406" s="137"/>
      <c r="P406" s="137"/>
      <c r="Q406" s="137"/>
    </row>
    <row r="407" spans="8:17" ht="12.75">
      <c r="H407" s="137"/>
      <c r="I407" s="137"/>
      <c r="J407" s="137"/>
      <c r="K407" s="137"/>
      <c r="L407" s="137"/>
      <c r="M407" s="137"/>
      <c r="N407" s="137"/>
      <c r="O407" s="137"/>
      <c r="P407" s="137"/>
      <c r="Q407" s="137"/>
    </row>
    <row r="408" spans="8:17" ht="12.75">
      <c r="H408" s="137"/>
      <c r="I408" s="137"/>
      <c r="J408" s="137"/>
      <c r="K408" s="137"/>
      <c r="L408" s="137"/>
      <c r="M408" s="137"/>
      <c r="N408" s="137"/>
      <c r="O408" s="137"/>
      <c r="P408" s="137"/>
      <c r="Q408" s="137"/>
    </row>
    <row r="409" spans="8:17" ht="12.75">
      <c r="H409" s="137"/>
      <c r="I409" s="137"/>
      <c r="J409" s="137"/>
      <c r="K409" s="137"/>
      <c r="L409" s="137"/>
      <c r="M409" s="137"/>
      <c r="N409" s="137"/>
      <c r="O409" s="137"/>
      <c r="P409" s="137"/>
      <c r="Q409" s="137"/>
    </row>
    <row r="410" spans="8:17" ht="12.75">
      <c r="H410" s="137"/>
      <c r="I410" s="137"/>
      <c r="J410" s="137"/>
      <c r="K410" s="137"/>
      <c r="L410" s="137"/>
      <c r="M410" s="137"/>
      <c r="N410" s="137"/>
      <c r="O410" s="137"/>
      <c r="P410" s="137"/>
      <c r="Q410" s="137"/>
    </row>
    <row r="411" spans="8:17" ht="12.75">
      <c r="H411" s="137"/>
      <c r="I411" s="137"/>
      <c r="J411" s="137"/>
      <c r="K411" s="137"/>
      <c r="L411" s="137"/>
      <c r="M411" s="137"/>
      <c r="N411" s="137"/>
      <c r="O411" s="137"/>
      <c r="P411" s="137"/>
      <c r="Q411" s="137"/>
    </row>
    <row r="412" spans="8:17" ht="12.75">
      <c r="H412" s="137"/>
      <c r="I412" s="137"/>
      <c r="J412" s="137"/>
      <c r="K412" s="137"/>
      <c r="L412" s="137"/>
      <c r="M412" s="137"/>
      <c r="N412" s="137"/>
      <c r="O412" s="137"/>
      <c r="P412" s="137"/>
      <c r="Q412" s="137"/>
    </row>
    <row r="413" spans="8:17" ht="12.75">
      <c r="H413" s="137"/>
      <c r="I413" s="137"/>
      <c r="J413" s="137"/>
      <c r="K413" s="137"/>
      <c r="L413" s="137"/>
      <c r="M413" s="137"/>
      <c r="N413" s="137"/>
      <c r="O413" s="137"/>
      <c r="P413" s="137"/>
      <c r="Q413" s="137"/>
    </row>
    <row r="414" spans="8:17" ht="12.75">
      <c r="H414" s="137"/>
      <c r="I414" s="137"/>
      <c r="J414" s="137"/>
      <c r="K414" s="137"/>
      <c r="L414" s="137"/>
      <c r="M414" s="137"/>
      <c r="N414" s="137"/>
      <c r="O414" s="137"/>
      <c r="P414" s="137"/>
      <c r="Q414" s="137"/>
    </row>
    <row r="415" spans="8:17" ht="12.75">
      <c r="H415" s="137"/>
      <c r="I415" s="137"/>
      <c r="J415" s="137"/>
      <c r="K415" s="137"/>
      <c r="L415" s="137"/>
      <c r="M415" s="137"/>
      <c r="N415" s="137"/>
      <c r="O415" s="137"/>
      <c r="P415" s="137"/>
      <c r="Q415" s="137"/>
    </row>
    <row r="416" spans="8:17" ht="12.75">
      <c r="H416" s="137"/>
      <c r="I416" s="137"/>
      <c r="J416" s="137"/>
      <c r="K416" s="137"/>
      <c r="L416" s="137"/>
      <c r="M416" s="137"/>
      <c r="N416" s="137"/>
      <c r="O416" s="137"/>
      <c r="P416" s="137"/>
      <c r="Q416" s="137"/>
    </row>
    <row r="417" spans="8:17" ht="12.75">
      <c r="H417" s="137"/>
      <c r="I417" s="137"/>
      <c r="J417" s="137"/>
      <c r="K417" s="137"/>
      <c r="L417" s="137"/>
      <c r="M417" s="137"/>
      <c r="N417" s="137"/>
      <c r="O417" s="137"/>
      <c r="P417" s="137"/>
      <c r="Q417" s="137"/>
    </row>
    <row r="418" spans="8:17" ht="12.75">
      <c r="H418" s="137"/>
      <c r="I418" s="137"/>
      <c r="J418" s="137"/>
      <c r="K418" s="137"/>
      <c r="L418" s="137"/>
      <c r="M418" s="137"/>
      <c r="N418" s="137"/>
      <c r="O418" s="137"/>
      <c r="P418" s="137"/>
      <c r="Q418" s="137"/>
    </row>
    <row r="419" spans="8:17" ht="12.75">
      <c r="H419" s="137"/>
      <c r="I419" s="137"/>
      <c r="J419" s="137"/>
      <c r="K419" s="137"/>
      <c r="L419" s="137"/>
      <c r="M419" s="137"/>
      <c r="N419" s="137"/>
      <c r="O419" s="137"/>
      <c r="P419" s="137"/>
      <c r="Q419" s="137"/>
    </row>
    <row r="420" spans="8:17" ht="12.75">
      <c r="H420" s="137"/>
      <c r="I420" s="137"/>
      <c r="J420" s="137"/>
      <c r="K420" s="137"/>
      <c r="L420" s="137"/>
      <c r="M420" s="137"/>
      <c r="N420" s="137"/>
      <c r="O420" s="137"/>
      <c r="P420" s="137"/>
      <c r="Q420" s="137"/>
    </row>
    <row r="421" spans="8:17" ht="12.75">
      <c r="H421" s="137"/>
      <c r="I421" s="137"/>
      <c r="J421" s="137"/>
      <c r="K421" s="137"/>
      <c r="L421" s="137"/>
      <c r="M421" s="137"/>
      <c r="N421" s="137"/>
      <c r="O421" s="137"/>
      <c r="P421" s="137"/>
      <c r="Q421" s="137"/>
    </row>
    <row r="422" spans="8:17" ht="12.75">
      <c r="H422" s="137"/>
      <c r="I422" s="137"/>
      <c r="J422" s="137"/>
      <c r="K422" s="137"/>
      <c r="L422" s="137"/>
      <c r="M422" s="137"/>
      <c r="N422" s="137"/>
      <c r="O422" s="137"/>
      <c r="P422" s="137"/>
      <c r="Q422" s="137"/>
    </row>
    <row r="423" spans="8:17" ht="12.75">
      <c r="H423" s="137"/>
      <c r="I423" s="137"/>
      <c r="J423" s="137"/>
      <c r="K423" s="137"/>
      <c r="L423" s="137"/>
      <c r="M423" s="137"/>
      <c r="N423" s="137"/>
      <c r="O423" s="137"/>
      <c r="P423" s="137"/>
      <c r="Q423" s="137"/>
    </row>
    <row r="424" spans="8:17" ht="12.75">
      <c r="H424" s="137"/>
      <c r="I424" s="137"/>
      <c r="J424" s="137"/>
      <c r="K424" s="137"/>
      <c r="L424" s="137"/>
      <c r="M424" s="137"/>
      <c r="N424" s="137"/>
      <c r="O424" s="137"/>
      <c r="P424" s="137"/>
      <c r="Q424" s="137"/>
    </row>
    <row r="425" spans="8:17" ht="12.75">
      <c r="H425" s="137"/>
      <c r="I425" s="137"/>
      <c r="J425" s="137"/>
      <c r="K425" s="137"/>
      <c r="L425" s="137"/>
      <c r="M425" s="137"/>
      <c r="N425" s="137"/>
      <c r="O425" s="137"/>
      <c r="P425" s="137"/>
      <c r="Q425" s="137"/>
    </row>
    <row r="426" spans="8:17" ht="12.75">
      <c r="H426" s="137"/>
      <c r="I426" s="137"/>
      <c r="J426" s="137"/>
      <c r="K426" s="137"/>
      <c r="L426" s="137"/>
      <c r="M426" s="137"/>
      <c r="N426" s="137"/>
      <c r="O426" s="137"/>
      <c r="P426" s="137"/>
      <c r="Q426" s="137"/>
    </row>
    <row r="427" spans="8:17" ht="12.75">
      <c r="H427" s="137"/>
      <c r="I427" s="137"/>
      <c r="J427" s="137"/>
      <c r="K427" s="137"/>
      <c r="L427" s="137"/>
      <c r="M427" s="137"/>
      <c r="N427" s="137"/>
      <c r="O427" s="137"/>
      <c r="P427" s="137"/>
      <c r="Q427" s="137"/>
    </row>
    <row r="428" spans="8:17" ht="12.75">
      <c r="H428" s="137"/>
      <c r="I428" s="137"/>
      <c r="J428" s="137"/>
      <c r="K428" s="137"/>
      <c r="L428" s="137"/>
      <c r="M428" s="137"/>
      <c r="N428" s="137"/>
      <c r="O428" s="137"/>
      <c r="P428" s="137"/>
      <c r="Q428" s="137"/>
    </row>
    <row r="429" spans="8:17" ht="12.75">
      <c r="H429" s="137"/>
      <c r="I429" s="137"/>
      <c r="J429" s="137"/>
      <c r="K429" s="137"/>
      <c r="L429" s="137"/>
      <c r="M429" s="137"/>
      <c r="N429" s="137"/>
      <c r="O429" s="137"/>
      <c r="P429" s="137"/>
      <c r="Q429" s="137"/>
    </row>
    <row r="430" spans="8:17" ht="12.75">
      <c r="H430" s="137"/>
      <c r="I430" s="137"/>
      <c r="J430" s="137"/>
      <c r="K430" s="137"/>
      <c r="L430" s="137"/>
      <c r="M430" s="137"/>
      <c r="N430" s="137"/>
      <c r="O430" s="137"/>
      <c r="P430" s="137"/>
      <c r="Q430" s="137"/>
    </row>
    <row r="431" spans="8:17" ht="12.75">
      <c r="H431" s="137"/>
      <c r="I431" s="137"/>
      <c r="J431" s="137"/>
      <c r="K431" s="137"/>
      <c r="L431" s="137"/>
      <c r="M431" s="137"/>
      <c r="N431" s="137"/>
      <c r="O431" s="137"/>
      <c r="P431" s="137"/>
      <c r="Q431" s="137"/>
    </row>
    <row r="432" spans="8:17" ht="12.75">
      <c r="H432" s="137"/>
      <c r="I432" s="137"/>
      <c r="J432" s="137"/>
      <c r="K432" s="137"/>
      <c r="L432" s="137"/>
      <c r="M432" s="137"/>
      <c r="N432" s="137"/>
      <c r="O432" s="137"/>
      <c r="P432" s="137"/>
      <c r="Q432" s="137"/>
    </row>
    <row r="433" spans="8:17" ht="12.75">
      <c r="H433" s="137"/>
      <c r="I433" s="137"/>
      <c r="J433" s="137"/>
      <c r="K433" s="137"/>
      <c r="L433" s="137"/>
      <c r="M433" s="137"/>
      <c r="N433" s="137"/>
      <c r="O433" s="137"/>
      <c r="P433" s="137"/>
      <c r="Q433" s="137"/>
    </row>
    <row r="434" spans="8:17" ht="12.75">
      <c r="H434" s="137"/>
      <c r="I434" s="137"/>
      <c r="J434" s="137"/>
      <c r="K434" s="137"/>
      <c r="L434" s="137"/>
      <c r="M434" s="137"/>
      <c r="N434" s="137"/>
      <c r="O434" s="137"/>
      <c r="P434" s="137"/>
      <c r="Q434" s="137"/>
    </row>
    <row r="435" spans="8:17" ht="12.75">
      <c r="H435" s="137"/>
      <c r="I435" s="137"/>
      <c r="J435" s="137"/>
      <c r="K435" s="137"/>
      <c r="L435" s="137"/>
      <c r="M435" s="137"/>
      <c r="N435" s="137"/>
      <c r="O435" s="137"/>
      <c r="P435" s="137"/>
      <c r="Q435" s="137"/>
    </row>
    <row r="436" spans="8:17" ht="12.75">
      <c r="H436" s="137"/>
      <c r="I436" s="137"/>
      <c r="J436" s="137"/>
      <c r="K436" s="137"/>
      <c r="L436" s="137"/>
      <c r="M436" s="137"/>
      <c r="N436" s="137"/>
      <c r="O436" s="137"/>
      <c r="P436" s="137"/>
      <c r="Q436" s="137"/>
    </row>
    <row r="437" spans="8:17" ht="12.75">
      <c r="H437" s="137"/>
      <c r="I437" s="137"/>
      <c r="J437" s="137"/>
      <c r="K437" s="137"/>
      <c r="L437" s="137"/>
      <c r="M437" s="137"/>
      <c r="N437" s="137"/>
      <c r="O437" s="137"/>
      <c r="P437" s="137"/>
      <c r="Q437" s="137"/>
    </row>
    <row r="438" spans="8:17" ht="12.75">
      <c r="H438" s="137"/>
      <c r="I438" s="137"/>
      <c r="J438" s="137"/>
      <c r="K438" s="137"/>
      <c r="L438" s="137"/>
      <c r="M438" s="137"/>
      <c r="N438" s="137"/>
      <c r="O438" s="137"/>
      <c r="P438" s="137"/>
      <c r="Q438" s="137"/>
    </row>
    <row r="439" spans="8:17" ht="12.75">
      <c r="H439" s="137"/>
      <c r="I439" s="137"/>
      <c r="J439" s="137"/>
      <c r="K439" s="137"/>
      <c r="L439" s="137"/>
      <c r="M439" s="137"/>
      <c r="N439" s="137"/>
      <c r="O439" s="137"/>
      <c r="P439" s="137"/>
      <c r="Q439" s="137"/>
    </row>
    <row r="440" spans="8:17" ht="12.75">
      <c r="H440" s="137"/>
      <c r="I440" s="137"/>
      <c r="J440" s="137"/>
      <c r="K440" s="137"/>
      <c r="L440" s="137"/>
      <c r="M440" s="137"/>
      <c r="N440" s="137"/>
      <c r="O440" s="137"/>
      <c r="P440" s="137"/>
      <c r="Q440" s="137"/>
    </row>
    <row r="441" spans="8:17" ht="12.75">
      <c r="H441" s="137"/>
      <c r="I441" s="137"/>
      <c r="J441" s="137"/>
      <c r="K441" s="137"/>
      <c r="L441" s="137"/>
      <c r="M441" s="137"/>
      <c r="N441" s="137"/>
      <c r="O441" s="137"/>
      <c r="P441" s="137"/>
      <c r="Q441" s="137"/>
    </row>
    <row r="442" spans="8:17" ht="12.75">
      <c r="H442" s="137"/>
      <c r="I442" s="137"/>
      <c r="J442" s="137"/>
      <c r="K442" s="137"/>
      <c r="L442" s="137"/>
      <c r="M442" s="137"/>
      <c r="N442" s="137"/>
      <c r="O442" s="137"/>
      <c r="P442" s="137"/>
      <c r="Q442" s="137"/>
    </row>
    <row r="443" spans="8:17" ht="12.75">
      <c r="H443" s="137"/>
      <c r="I443" s="137"/>
      <c r="J443" s="137"/>
      <c r="K443" s="137"/>
      <c r="L443" s="137"/>
      <c r="M443" s="137"/>
      <c r="N443" s="137"/>
      <c r="O443" s="137"/>
      <c r="P443" s="137"/>
      <c r="Q443" s="137"/>
    </row>
    <row r="444" spans="8:17" ht="12.75">
      <c r="H444" s="137"/>
      <c r="I444" s="137"/>
      <c r="J444" s="137"/>
      <c r="K444" s="137"/>
      <c r="L444" s="137"/>
      <c r="M444" s="137"/>
      <c r="N444" s="137"/>
      <c r="O444" s="137"/>
      <c r="P444" s="137"/>
      <c r="Q444" s="137"/>
    </row>
    <row r="445" spans="8:17" ht="12.75">
      <c r="H445" s="137"/>
      <c r="I445" s="137"/>
      <c r="J445" s="137"/>
      <c r="K445" s="137"/>
      <c r="L445" s="137"/>
      <c r="M445" s="137"/>
      <c r="N445" s="137"/>
      <c r="O445" s="137"/>
      <c r="P445" s="137"/>
      <c r="Q445" s="137"/>
    </row>
    <row r="446" spans="8:17" ht="12.75">
      <c r="H446" s="137"/>
      <c r="I446" s="137"/>
      <c r="J446" s="137"/>
      <c r="K446" s="137"/>
      <c r="L446" s="137"/>
      <c r="M446" s="137"/>
      <c r="N446" s="137"/>
      <c r="O446" s="137"/>
      <c r="P446" s="137"/>
      <c r="Q446" s="137"/>
    </row>
    <row r="447" spans="8:17" ht="12.75">
      <c r="H447" s="137"/>
      <c r="I447" s="137"/>
      <c r="J447" s="137"/>
      <c r="K447" s="137"/>
      <c r="L447" s="137"/>
      <c r="M447" s="137"/>
      <c r="N447" s="137"/>
      <c r="O447" s="137"/>
      <c r="P447" s="137"/>
      <c r="Q447" s="137"/>
    </row>
    <row r="448" spans="8:17" ht="12.75">
      <c r="H448" s="137"/>
      <c r="I448" s="137"/>
      <c r="J448" s="137"/>
      <c r="K448" s="137"/>
      <c r="L448" s="137"/>
      <c r="M448" s="137"/>
      <c r="N448" s="137"/>
      <c r="O448" s="137"/>
      <c r="P448" s="137"/>
      <c r="Q448" s="137"/>
    </row>
    <row r="449" spans="8:17" ht="12.75">
      <c r="H449" s="137"/>
      <c r="I449" s="137"/>
      <c r="J449" s="137"/>
      <c r="K449" s="137"/>
      <c r="L449" s="137"/>
      <c r="M449" s="137"/>
      <c r="N449" s="137"/>
      <c r="O449" s="137"/>
      <c r="P449" s="137"/>
      <c r="Q449" s="137"/>
    </row>
    <row r="450" spans="8:17" ht="12.75">
      <c r="H450" s="137"/>
      <c r="I450" s="137"/>
      <c r="J450" s="137"/>
      <c r="K450" s="137"/>
      <c r="L450" s="137"/>
      <c r="M450" s="137"/>
      <c r="N450" s="137"/>
      <c r="O450" s="137"/>
      <c r="P450" s="137"/>
      <c r="Q450" s="137"/>
    </row>
    <row r="451" spans="8:17" ht="12.75">
      <c r="H451" s="137"/>
      <c r="I451" s="137"/>
      <c r="J451" s="137"/>
      <c r="K451" s="137"/>
      <c r="L451" s="137"/>
      <c r="M451" s="137"/>
      <c r="N451" s="137"/>
      <c r="O451" s="137"/>
      <c r="P451" s="137"/>
      <c r="Q451" s="137"/>
    </row>
    <row r="452" spans="8:17" ht="12.75">
      <c r="H452" s="137"/>
      <c r="I452" s="137"/>
      <c r="J452" s="137"/>
      <c r="K452" s="137"/>
      <c r="L452" s="137"/>
      <c r="M452" s="137"/>
      <c r="N452" s="137"/>
      <c r="O452" s="137"/>
      <c r="P452" s="137"/>
      <c r="Q452" s="137"/>
    </row>
    <row r="453" spans="8:17" ht="12.75">
      <c r="H453" s="137"/>
      <c r="I453" s="137"/>
      <c r="J453" s="137"/>
      <c r="K453" s="137"/>
      <c r="L453" s="137"/>
      <c r="M453" s="137"/>
      <c r="N453" s="137"/>
      <c r="O453" s="137"/>
      <c r="P453" s="137"/>
      <c r="Q453" s="137"/>
    </row>
    <row r="454" spans="8:17" ht="12.75">
      <c r="H454" s="137"/>
      <c r="I454" s="137"/>
      <c r="J454" s="137"/>
      <c r="K454" s="137"/>
      <c r="L454" s="137"/>
      <c r="M454" s="137"/>
      <c r="N454" s="137"/>
      <c r="O454" s="137"/>
      <c r="P454" s="137"/>
      <c r="Q454" s="137"/>
    </row>
    <row r="455" spans="8:17" ht="12.75">
      <c r="H455" s="137"/>
      <c r="I455" s="137"/>
      <c r="J455" s="137"/>
      <c r="K455" s="137"/>
      <c r="L455" s="137"/>
      <c r="M455" s="137"/>
      <c r="N455" s="137"/>
      <c r="O455" s="137"/>
      <c r="P455" s="137"/>
      <c r="Q455" s="137"/>
    </row>
    <row r="456" spans="8:17" ht="12.75">
      <c r="H456" s="137"/>
      <c r="I456" s="137"/>
      <c r="J456" s="137"/>
      <c r="K456" s="137"/>
      <c r="L456" s="137"/>
      <c r="M456" s="137"/>
      <c r="N456" s="137"/>
      <c r="O456" s="137"/>
      <c r="P456" s="137"/>
      <c r="Q456" s="137"/>
    </row>
    <row r="457" spans="8:17" ht="12.75">
      <c r="H457" s="137"/>
      <c r="I457" s="137"/>
      <c r="J457" s="137"/>
      <c r="K457" s="137"/>
      <c r="L457" s="137"/>
      <c r="M457" s="137"/>
      <c r="N457" s="137"/>
      <c r="O457" s="137"/>
      <c r="P457" s="137"/>
      <c r="Q457" s="137"/>
    </row>
    <row r="458" spans="8:17" ht="12.75">
      <c r="H458" s="137"/>
      <c r="I458" s="137"/>
      <c r="J458" s="137"/>
      <c r="K458" s="137"/>
      <c r="L458" s="137"/>
      <c r="M458" s="137"/>
      <c r="N458" s="137"/>
      <c r="O458" s="137"/>
      <c r="P458" s="137"/>
      <c r="Q458" s="137"/>
    </row>
    <row r="459" spans="8:17" ht="12.75">
      <c r="H459" s="137"/>
      <c r="I459" s="137"/>
      <c r="J459" s="137"/>
      <c r="K459" s="137"/>
      <c r="L459" s="137"/>
      <c r="M459" s="137"/>
      <c r="N459" s="137"/>
      <c r="O459" s="137"/>
      <c r="P459" s="137"/>
      <c r="Q459" s="137"/>
    </row>
    <row r="460" spans="8:17" ht="12.75">
      <c r="H460" s="137"/>
      <c r="I460" s="137"/>
      <c r="J460" s="137"/>
      <c r="K460" s="137"/>
      <c r="L460" s="137"/>
      <c r="M460" s="137"/>
      <c r="N460" s="137"/>
      <c r="O460" s="137"/>
      <c r="P460" s="137"/>
      <c r="Q460" s="137"/>
    </row>
    <row r="461" spans="8:17" ht="12.75">
      <c r="H461" s="137"/>
      <c r="I461" s="137"/>
      <c r="J461" s="137"/>
      <c r="K461" s="137"/>
      <c r="L461" s="137"/>
      <c r="M461" s="137"/>
      <c r="N461" s="137"/>
      <c r="O461" s="137"/>
      <c r="P461" s="137"/>
      <c r="Q461" s="137"/>
    </row>
    <row r="462" spans="8:17" ht="12.75">
      <c r="H462" s="137"/>
      <c r="I462" s="137"/>
      <c r="J462" s="137"/>
      <c r="K462" s="137"/>
      <c r="L462" s="137"/>
      <c r="M462" s="137"/>
      <c r="N462" s="137"/>
      <c r="O462" s="137"/>
      <c r="P462" s="137"/>
      <c r="Q462" s="137"/>
    </row>
    <row r="463" spans="8:17" ht="12.75">
      <c r="H463" s="137"/>
      <c r="I463" s="137"/>
      <c r="J463" s="137"/>
      <c r="K463" s="137"/>
      <c r="L463" s="137"/>
      <c r="M463" s="137"/>
      <c r="N463" s="137"/>
      <c r="O463" s="137"/>
      <c r="P463" s="137"/>
      <c r="Q463" s="137"/>
    </row>
    <row r="464" spans="8:17" ht="12.75">
      <c r="H464" s="137"/>
      <c r="I464" s="137"/>
      <c r="J464" s="137"/>
      <c r="K464" s="137"/>
      <c r="L464" s="137"/>
      <c r="M464" s="137"/>
      <c r="N464" s="137"/>
      <c r="O464" s="137"/>
      <c r="P464" s="137"/>
      <c r="Q464" s="137"/>
    </row>
    <row r="465" spans="8:17" ht="12.75">
      <c r="H465" s="137"/>
      <c r="I465" s="137"/>
      <c r="J465" s="137"/>
      <c r="K465" s="137"/>
      <c r="L465" s="137"/>
      <c r="M465" s="137"/>
      <c r="N465" s="137"/>
      <c r="O465" s="137"/>
      <c r="P465" s="137"/>
      <c r="Q465" s="137"/>
    </row>
    <row r="466" spans="8:17" ht="12.75">
      <c r="H466" s="137"/>
      <c r="I466" s="137"/>
      <c r="J466" s="137"/>
      <c r="K466" s="137"/>
      <c r="L466" s="137"/>
      <c r="M466" s="137"/>
      <c r="N466" s="137"/>
      <c r="O466" s="137"/>
      <c r="P466" s="137"/>
      <c r="Q466" s="137"/>
    </row>
    <row r="467" spans="8:17" ht="12.75">
      <c r="H467" s="137"/>
      <c r="I467" s="137"/>
      <c r="J467" s="137"/>
      <c r="K467" s="137"/>
      <c r="L467" s="137"/>
      <c r="M467" s="137"/>
      <c r="N467" s="137"/>
      <c r="O467" s="137"/>
      <c r="P467" s="137"/>
      <c r="Q467" s="137"/>
    </row>
    <row r="468" spans="8:17" ht="12.75">
      <c r="H468" s="137"/>
      <c r="I468" s="137"/>
      <c r="J468" s="137"/>
      <c r="K468" s="137"/>
      <c r="L468" s="137"/>
      <c r="M468" s="137"/>
      <c r="N468" s="137"/>
      <c r="O468" s="137"/>
      <c r="P468" s="137"/>
      <c r="Q468" s="137"/>
    </row>
    <row r="469" spans="8:17" ht="12.75">
      <c r="H469" s="137"/>
      <c r="I469" s="137"/>
      <c r="J469" s="137"/>
      <c r="K469" s="137"/>
      <c r="L469" s="137"/>
      <c r="M469" s="137"/>
      <c r="N469" s="137"/>
      <c r="O469" s="137"/>
      <c r="P469" s="137"/>
      <c r="Q469" s="137"/>
    </row>
    <row r="470" spans="8:17" ht="12.75">
      <c r="H470" s="137"/>
      <c r="I470" s="137"/>
      <c r="J470" s="137"/>
      <c r="K470" s="137"/>
      <c r="L470" s="137"/>
      <c r="M470" s="137"/>
      <c r="N470" s="137"/>
      <c r="O470" s="137"/>
      <c r="P470" s="137"/>
      <c r="Q470" s="137"/>
    </row>
    <row r="471" spans="8:17" ht="12.75">
      <c r="H471" s="137"/>
      <c r="I471" s="137"/>
      <c r="J471" s="137"/>
      <c r="K471" s="137"/>
      <c r="L471" s="137"/>
      <c r="M471" s="137"/>
      <c r="N471" s="137"/>
      <c r="O471" s="137"/>
      <c r="P471" s="137"/>
      <c r="Q471" s="137"/>
    </row>
    <row r="472" spans="8:17" ht="12.75">
      <c r="H472" s="137"/>
      <c r="I472" s="137"/>
      <c r="J472" s="137"/>
      <c r="K472" s="137"/>
      <c r="L472" s="137"/>
      <c r="M472" s="137"/>
      <c r="N472" s="137"/>
      <c r="O472" s="137"/>
      <c r="P472" s="137"/>
      <c r="Q472" s="137"/>
    </row>
    <row r="473" spans="8:17" ht="12.75">
      <c r="H473" s="137"/>
      <c r="I473" s="137"/>
      <c r="J473" s="137"/>
      <c r="K473" s="137"/>
      <c r="L473" s="137"/>
      <c r="M473" s="137"/>
      <c r="N473" s="137"/>
      <c r="O473" s="137"/>
      <c r="P473" s="137"/>
      <c r="Q473" s="137"/>
    </row>
    <row r="474" spans="8:17" ht="12.75">
      <c r="H474" s="137"/>
      <c r="I474" s="137"/>
      <c r="J474" s="137"/>
      <c r="K474" s="137"/>
      <c r="L474" s="137"/>
      <c r="M474" s="137"/>
      <c r="N474" s="137"/>
      <c r="O474" s="137"/>
      <c r="P474" s="137"/>
      <c r="Q474" s="137"/>
    </row>
    <row r="475" spans="8:17" ht="12.75">
      <c r="H475" s="137"/>
      <c r="I475" s="137"/>
      <c r="J475" s="137"/>
      <c r="K475" s="137"/>
      <c r="L475" s="137"/>
      <c r="M475" s="137"/>
      <c r="N475" s="137"/>
      <c r="O475" s="137"/>
      <c r="P475" s="137"/>
      <c r="Q475" s="137"/>
    </row>
    <row r="476" spans="8:17" ht="12.75">
      <c r="H476" s="137"/>
      <c r="I476" s="137"/>
      <c r="J476" s="137"/>
      <c r="K476" s="137"/>
      <c r="L476" s="137"/>
      <c r="M476" s="137"/>
      <c r="N476" s="137"/>
      <c r="O476" s="137"/>
      <c r="P476" s="137"/>
      <c r="Q476" s="137"/>
    </row>
    <row r="477" spans="8:17" ht="12.75">
      <c r="H477" s="137"/>
      <c r="I477" s="137"/>
      <c r="J477" s="137"/>
      <c r="K477" s="137"/>
      <c r="L477" s="137"/>
      <c r="M477" s="137"/>
      <c r="N477" s="137"/>
      <c r="O477" s="137"/>
      <c r="P477" s="137"/>
      <c r="Q477" s="137"/>
    </row>
    <row r="478" spans="8:17" ht="12.75">
      <c r="H478" s="137"/>
      <c r="I478" s="137"/>
      <c r="J478" s="137"/>
      <c r="K478" s="137"/>
      <c r="L478" s="137"/>
      <c r="M478" s="137"/>
      <c r="N478" s="137"/>
      <c r="O478" s="137"/>
      <c r="P478" s="137"/>
      <c r="Q478" s="137"/>
    </row>
    <row r="479" spans="8:17" ht="12.75">
      <c r="H479" s="137"/>
      <c r="I479" s="137"/>
      <c r="J479" s="137"/>
      <c r="K479" s="137"/>
      <c r="L479" s="137"/>
      <c r="M479" s="137"/>
      <c r="N479" s="137"/>
      <c r="O479" s="137"/>
      <c r="P479" s="137"/>
      <c r="Q479" s="137"/>
    </row>
    <row r="480" spans="8:17" ht="12.75">
      <c r="H480" s="137"/>
      <c r="I480" s="137"/>
      <c r="J480" s="137"/>
      <c r="K480" s="137"/>
      <c r="L480" s="137"/>
      <c r="M480" s="137"/>
      <c r="N480" s="137"/>
      <c r="O480" s="137"/>
      <c r="P480" s="137"/>
      <c r="Q480" s="137"/>
    </row>
    <row r="481" spans="8:17" ht="12.75">
      <c r="H481" s="137"/>
      <c r="I481" s="137"/>
      <c r="J481" s="137"/>
      <c r="K481" s="137"/>
      <c r="L481" s="137"/>
      <c r="M481" s="137"/>
      <c r="N481" s="137"/>
      <c r="O481" s="137"/>
      <c r="P481" s="137"/>
      <c r="Q481" s="137"/>
    </row>
    <row r="482" spans="8:17" ht="12.75">
      <c r="H482" s="137"/>
      <c r="I482" s="137"/>
      <c r="J482" s="137"/>
      <c r="K482" s="137"/>
      <c r="L482" s="137"/>
      <c r="M482" s="137"/>
      <c r="N482" s="137"/>
      <c r="O482" s="137"/>
      <c r="P482" s="137"/>
      <c r="Q482" s="137"/>
    </row>
    <row r="483" spans="8:17" ht="12.75">
      <c r="H483" s="137"/>
      <c r="I483" s="137"/>
      <c r="J483" s="137"/>
      <c r="K483" s="137"/>
      <c r="L483" s="137"/>
      <c r="M483" s="137"/>
      <c r="N483" s="137"/>
      <c r="O483" s="137"/>
      <c r="P483" s="137"/>
      <c r="Q483" s="137"/>
    </row>
    <row r="484" spans="8:17" ht="12.75">
      <c r="H484" s="137"/>
      <c r="I484" s="137"/>
      <c r="J484" s="137"/>
      <c r="K484" s="137"/>
      <c r="L484" s="137"/>
      <c r="M484" s="137"/>
      <c r="N484" s="137"/>
      <c r="O484" s="137"/>
      <c r="P484" s="137"/>
      <c r="Q484" s="137"/>
    </row>
    <row r="485" spans="8:17" ht="12.75">
      <c r="H485" s="137"/>
      <c r="I485" s="137"/>
      <c r="J485" s="137"/>
      <c r="K485" s="137"/>
      <c r="L485" s="137"/>
      <c r="M485" s="137"/>
      <c r="N485" s="137"/>
      <c r="O485" s="137"/>
      <c r="P485" s="137"/>
      <c r="Q485" s="137"/>
    </row>
    <row r="486" spans="8:17" ht="12.75">
      <c r="H486" s="137"/>
      <c r="I486" s="137"/>
      <c r="J486" s="137"/>
      <c r="K486" s="137"/>
      <c r="L486" s="137"/>
      <c r="M486" s="137"/>
      <c r="N486" s="137"/>
      <c r="O486" s="137"/>
      <c r="P486" s="137"/>
      <c r="Q486" s="137"/>
    </row>
    <row r="487" spans="8:17" ht="12.75">
      <c r="H487" s="137"/>
      <c r="I487" s="137"/>
      <c r="J487" s="137"/>
      <c r="K487" s="137"/>
      <c r="L487" s="137"/>
      <c r="M487" s="137"/>
      <c r="N487" s="137"/>
      <c r="O487" s="137"/>
      <c r="P487" s="137"/>
      <c r="Q487" s="137"/>
    </row>
    <row r="488" spans="8:17" ht="12.75">
      <c r="H488" s="137"/>
      <c r="I488" s="137"/>
      <c r="J488" s="137"/>
      <c r="K488" s="137"/>
      <c r="L488" s="137"/>
      <c r="M488" s="137"/>
      <c r="N488" s="137"/>
      <c r="O488" s="137"/>
      <c r="P488" s="137"/>
      <c r="Q488" s="137"/>
    </row>
    <row r="489" spans="8:17" ht="12.75">
      <c r="H489" s="137"/>
      <c r="I489" s="137"/>
      <c r="J489" s="137"/>
      <c r="K489" s="137"/>
      <c r="L489" s="137"/>
      <c r="M489" s="137"/>
      <c r="N489" s="137"/>
      <c r="O489" s="137"/>
      <c r="P489" s="137"/>
      <c r="Q489" s="137"/>
    </row>
    <row r="490" spans="8:17" ht="12.75">
      <c r="H490" s="137"/>
      <c r="I490" s="137"/>
      <c r="J490" s="137"/>
      <c r="K490" s="137"/>
      <c r="L490" s="137"/>
      <c r="M490" s="137"/>
      <c r="N490" s="137"/>
      <c r="O490" s="137"/>
      <c r="P490" s="137"/>
      <c r="Q490" s="137"/>
    </row>
    <row r="491" spans="8:17" ht="12.75">
      <c r="H491" s="137"/>
      <c r="I491" s="137"/>
      <c r="J491" s="137"/>
      <c r="K491" s="137"/>
      <c r="L491" s="137"/>
      <c r="M491" s="137"/>
      <c r="N491" s="137"/>
      <c r="O491" s="137"/>
      <c r="P491" s="137"/>
      <c r="Q491" s="137"/>
    </row>
    <row r="492" spans="8:17" ht="12.75">
      <c r="H492" s="137"/>
      <c r="I492" s="137"/>
      <c r="J492" s="137"/>
      <c r="K492" s="137"/>
      <c r="L492" s="137"/>
      <c r="M492" s="137"/>
      <c r="N492" s="137"/>
      <c r="O492" s="137"/>
      <c r="P492" s="137"/>
      <c r="Q492" s="137"/>
    </row>
    <row r="493" spans="8:17" ht="12.75">
      <c r="H493" s="137"/>
      <c r="I493" s="137"/>
      <c r="J493" s="137"/>
      <c r="K493" s="137"/>
      <c r="L493" s="137"/>
      <c r="M493" s="137"/>
      <c r="N493" s="137"/>
      <c r="O493" s="137"/>
      <c r="P493" s="137"/>
      <c r="Q493" s="137"/>
    </row>
    <row r="494" spans="8:17" ht="12.75">
      <c r="H494" s="137"/>
      <c r="I494" s="137"/>
      <c r="J494" s="137"/>
      <c r="K494" s="137"/>
      <c r="L494" s="137"/>
      <c r="M494" s="137"/>
      <c r="N494" s="137"/>
      <c r="O494" s="137"/>
      <c r="P494" s="137"/>
      <c r="Q494" s="137"/>
    </row>
    <row r="495" spans="8:17" ht="12.75">
      <c r="H495" s="137"/>
      <c r="I495" s="137"/>
      <c r="J495" s="137"/>
      <c r="K495" s="137"/>
      <c r="L495" s="137"/>
      <c r="M495" s="137"/>
      <c r="N495" s="137"/>
      <c r="O495" s="137"/>
      <c r="P495" s="137"/>
      <c r="Q495" s="137"/>
    </row>
    <row r="496" spans="8:17" ht="12.75">
      <c r="H496" s="137"/>
      <c r="I496" s="137"/>
      <c r="J496" s="137"/>
      <c r="K496" s="137"/>
      <c r="L496" s="137"/>
      <c r="M496" s="137"/>
      <c r="N496" s="137"/>
      <c r="O496" s="137"/>
      <c r="P496" s="137"/>
      <c r="Q496" s="137"/>
    </row>
    <row r="497" spans="8:17" ht="12.75">
      <c r="H497" s="137"/>
      <c r="I497" s="137"/>
      <c r="J497" s="137"/>
      <c r="K497" s="137"/>
      <c r="L497" s="137"/>
      <c r="M497" s="137"/>
      <c r="N497" s="137"/>
      <c r="O497" s="137"/>
      <c r="P497" s="137"/>
      <c r="Q497" s="137"/>
    </row>
    <row r="498" spans="8:17" ht="12.75">
      <c r="H498" s="137"/>
      <c r="I498" s="137"/>
      <c r="J498" s="137"/>
      <c r="K498" s="137"/>
      <c r="L498" s="137"/>
      <c r="M498" s="137"/>
      <c r="N498" s="137"/>
      <c r="O498" s="137"/>
      <c r="P498" s="137"/>
      <c r="Q498" s="137"/>
    </row>
    <row r="499" spans="8:17" ht="12.75">
      <c r="H499" s="137"/>
      <c r="I499" s="137"/>
      <c r="J499" s="137"/>
      <c r="K499" s="137"/>
      <c r="L499" s="137"/>
      <c r="M499" s="137"/>
      <c r="N499" s="137"/>
      <c r="O499" s="137"/>
      <c r="P499" s="137"/>
      <c r="Q499" s="137"/>
    </row>
    <row r="500" spans="8:17" ht="12.75">
      <c r="H500" s="137"/>
      <c r="I500" s="137"/>
      <c r="J500" s="137"/>
      <c r="K500" s="137"/>
      <c r="L500" s="137"/>
      <c r="M500" s="137"/>
      <c r="N500" s="137"/>
      <c r="O500" s="137"/>
      <c r="P500" s="137"/>
      <c r="Q500" s="137"/>
    </row>
    <row r="501" spans="8:17" ht="12.75">
      <c r="H501" s="137"/>
      <c r="I501" s="137"/>
      <c r="J501" s="137"/>
      <c r="K501" s="137"/>
      <c r="L501" s="137"/>
      <c r="M501" s="137"/>
      <c r="N501" s="137"/>
      <c r="O501" s="137"/>
      <c r="P501" s="137"/>
      <c r="Q501" s="137"/>
    </row>
    <row r="502" spans="8:17" ht="12.75">
      <c r="H502" s="137"/>
      <c r="I502" s="137"/>
      <c r="J502" s="137"/>
      <c r="K502" s="137"/>
      <c r="L502" s="137"/>
      <c r="M502" s="137"/>
      <c r="N502" s="137"/>
      <c r="O502" s="137"/>
      <c r="P502" s="137"/>
      <c r="Q502" s="137"/>
    </row>
    <row r="503" spans="8:17" ht="12.75">
      <c r="H503" s="137"/>
      <c r="I503" s="137"/>
      <c r="J503" s="137"/>
      <c r="K503" s="137"/>
      <c r="L503" s="137"/>
      <c r="M503" s="137"/>
      <c r="N503" s="137"/>
      <c r="O503" s="137"/>
      <c r="P503" s="137"/>
      <c r="Q503" s="137"/>
    </row>
    <row r="504" spans="8:17" ht="12.75">
      <c r="H504" s="137"/>
      <c r="I504" s="137"/>
      <c r="J504" s="137"/>
      <c r="K504" s="137"/>
      <c r="L504" s="137"/>
      <c r="M504" s="137"/>
      <c r="N504" s="137"/>
      <c r="O504" s="137"/>
      <c r="P504" s="137"/>
      <c r="Q504" s="137"/>
    </row>
    <row r="505" spans="8:17" ht="12.75">
      <c r="H505" s="137"/>
      <c r="I505" s="137"/>
      <c r="J505" s="137"/>
      <c r="K505" s="137"/>
      <c r="L505" s="137"/>
      <c r="M505" s="137"/>
      <c r="N505" s="137"/>
      <c r="O505" s="137"/>
      <c r="P505" s="137"/>
      <c r="Q505" s="137"/>
    </row>
    <row r="506" spans="8:17" ht="12.75">
      <c r="H506" s="137"/>
      <c r="I506" s="137"/>
      <c r="J506" s="137"/>
      <c r="K506" s="137"/>
      <c r="L506" s="137"/>
      <c r="M506" s="137"/>
      <c r="N506" s="137"/>
      <c r="O506" s="137"/>
      <c r="P506" s="137"/>
      <c r="Q506" s="137"/>
    </row>
    <row r="507" spans="8:17" ht="12.75">
      <c r="H507" s="137"/>
      <c r="I507" s="137"/>
      <c r="J507" s="137"/>
      <c r="K507" s="137"/>
      <c r="L507" s="137"/>
      <c r="M507" s="137"/>
      <c r="N507" s="137"/>
      <c r="O507" s="137"/>
      <c r="P507" s="137"/>
      <c r="Q507" s="137"/>
    </row>
    <row r="508" spans="8:17" ht="12.75">
      <c r="H508" s="137"/>
      <c r="I508" s="137"/>
      <c r="J508" s="137"/>
      <c r="K508" s="137"/>
      <c r="L508" s="137"/>
      <c r="M508" s="137"/>
      <c r="N508" s="137"/>
      <c r="O508" s="137"/>
      <c r="P508" s="137"/>
      <c r="Q508" s="137"/>
    </row>
    <row r="509" spans="8:17" ht="12.75">
      <c r="H509" s="137"/>
      <c r="I509" s="137"/>
      <c r="J509" s="137"/>
      <c r="K509" s="137"/>
      <c r="L509" s="137"/>
      <c r="M509" s="137"/>
      <c r="N509" s="137"/>
      <c r="O509" s="137"/>
      <c r="P509" s="137"/>
      <c r="Q509" s="137"/>
    </row>
    <row r="510" spans="8:17" ht="12.75">
      <c r="H510" s="137"/>
      <c r="I510" s="137"/>
      <c r="J510" s="137"/>
      <c r="K510" s="137"/>
      <c r="L510" s="137"/>
      <c r="M510" s="137"/>
      <c r="N510" s="137"/>
      <c r="O510" s="137"/>
      <c r="P510" s="137"/>
      <c r="Q510" s="137"/>
    </row>
    <row r="511" spans="8:17" ht="12.75">
      <c r="H511" s="137"/>
      <c r="I511" s="137"/>
      <c r="J511" s="137"/>
      <c r="K511" s="137"/>
      <c r="L511" s="137"/>
      <c r="M511" s="137"/>
      <c r="N511" s="137"/>
      <c r="O511" s="137"/>
      <c r="P511" s="137"/>
      <c r="Q511" s="137"/>
    </row>
    <row r="512" spans="8:17" ht="12.75">
      <c r="H512" s="137"/>
      <c r="I512" s="137"/>
      <c r="J512" s="137"/>
      <c r="K512" s="137"/>
      <c r="L512" s="137"/>
      <c r="M512" s="137"/>
      <c r="N512" s="137"/>
      <c r="O512" s="137"/>
      <c r="P512" s="137"/>
      <c r="Q512" s="137"/>
    </row>
    <row r="513" spans="8:17" ht="12.75">
      <c r="H513" s="137"/>
      <c r="I513" s="137"/>
      <c r="J513" s="137"/>
      <c r="K513" s="137"/>
      <c r="L513" s="137"/>
      <c r="M513" s="137"/>
      <c r="N513" s="137"/>
      <c r="O513" s="137"/>
      <c r="P513" s="137"/>
      <c r="Q513" s="137"/>
    </row>
    <row r="514" spans="8:17" ht="12.75">
      <c r="H514" s="137"/>
      <c r="I514" s="137"/>
      <c r="J514" s="137"/>
      <c r="K514" s="137"/>
      <c r="L514" s="137"/>
      <c r="M514" s="137"/>
      <c r="N514" s="137"/>
      <c r="O514" s="137"/>
      <c r="P514" s="137"/>
      <c r="Q514" s="137"/>
    </row>
    <row r="515" spans="8:17" ht="12.75">
      <c r="H515" s="137"/>
      <c r="I515" s="137"/>
      <c r="J515" s="137"/>
      <c r="K515" s="137"/>
      <c r="L515" s="137"/>
      <c r="M515" s="137"/>
      <c r="N515" s="137"/>
      <c r="O515" s="137"/>
      <c r="P515" s="137"/>
      <c r="Q515" s="137"/>
    </row>
    <row r="516" spans="8:17" ht="12.75">
      <c r="H516" s="137"/>
      <c r="I516" s="137"/>
      <c r="J516" s="137"/>
      <c r="K516" s="137"/>
      <c r="L516" s="137"/>
      <c r="M516" s="137"/>
      <c r="N516" s="137"/>
      <c r="O516" s="137"/>
      <c r="P516" s="137"/>
      <c r="Q516" s="137"/>
    </row>
    <row r="517" spans="8:17" ht="12.75">
      <c r="H517" s="137"/>
      <c r="I517" s="137"/>
      <c r="J517" s="137"/>
      <c r="K517" s="137"/>
      <c r="L517" s="137"/>
      <c r="M517" s="137"/>
      <c r="N517" s="137"/>
      <c r="O517" s="137"/>
      <c r="P517" s="137"/>
      <c r="Q517" s="137"/>
    </row>
    <row r="518" spans="8:17" ht="12.75">
      <c r="H518" s="137"/>
      <c r="I518" s="137"/>
      <c r="J518" s="137"/>
      <c r="K518" s="137"/>
      <c r="L518" s="137"/>
      <c r="M518" s="137"/>
      <c r="N518" s="137"/>
      <c r="O518" s="137"/>
      <c r="P518" s="137"/>
      <c r="Q518" s="137"/>
    </row>
    <row r="519" spans="8:17" ht="12.75">
      <c r="H519" s="137"/>
      <c r="I519" s="137"/>
      <c r="J519" s="137"/>
      <c r="K519" s="137"/>
      <c r="L519" s="137"/>
      <c r="M519" s="137"/>
      <c r="N519" s="137"/>
      <c r="O519" s="137"/>
      <c r="P519" s="137"/>
      <c r="Q519" s="137"/>
    </row>
    <row r="520" spans="8:17" ht="12.75">
      <c r="H520" s="137"/>
      <c r="I520" s="137"/>
      <c r="J520" s="137"/>
      <c r="K520" s="137"/>
      <c r="L520" s="137"/>
      <c r="M520" s="137"/>
      <c r="N520" s="137"/>
      <c r="O520" s="137"/>
      <c r="P520" s="137"/>
      <c r="Q520" s="137"/>
    </row>
    <row r="521" spans="8:17" ht="12.75">
      <c r="H521" s="137"/>
      <c r="I521" s="137"/>
      <c r="J521" s="137"/>
      <c r="K521" s="137"/>
      <c r="L521" s="137"/>
      <c r="M521" s="137"/>
      <c r="N521" s="137"/>
      <c r="O521" s="137"/>
      <c r="P521" s="137"/>
      <c r="Q521" s="137"/>
    </row>
    <row r="522" spans="8:17" ht="12.75">
      <c r="H522" s="137"/>
      <c r="I522" s="137"/>
      <c r="J522" s="137"/>
      <c r="K522" s="137"/>
      <c r="L522" s="137"/>
      <c r="M522" s="137"/>
      <c r="N522" s="137"/>
      <c r="O522" s="137"/>
      <c r="P522" s="137"/>
      <c r="Q522" s="137"/>
    </row>
    <row r="523" spans="8:17" ht="12.75">
      <c r="H523" s="137"/>
      <c r="I523" s="137"/>
      <c r="J523" s="137"/>
      <c r="K523" s="137"/>
      <c r="L523" s="137"/>
      <c r="M523" s="137"/>
      <c r="N523" s="137"/>
      <c r="O523" s="137"/>
      <c r="P523" s="137"/>
      <c r="Q523" s="137"/>
    </row>
    <row r="524" spans="8:17" ht="12.75">
      <c r="H524" s="137"/>
      <c r="I524" s="137"/>
      <c r="J524" s="137"/>
      <c r="K524" s="137"/>
      <c r="L524" s="137"/>
      <c r="M524" s="137"/>
      <c r="N524" s="137"/>
      <c r="O524" s="137"/>
      <c r="P524" s="137"/>
      <c r="Q524" s="137"/>
    </row>
    <row r="525" spans="8:17" ht="12.75">
      <c r="H525" s="137"/>
      <c r="I525" s="137"/>
      <c r="J525" s="137"/>
      <c r="K525" s="137"/>
      <c r="L525" s="137"/>
      <c r="M525" s="137"/>
      <c r="N525" s="137"/>
      <c r="O525" s="137"/>
      <c r="P525" s="137"/>
      <c r="Q525" s="137"/>
    </row>
  </sheetData>
  <sheetProtection password="CA95" sheet="1" objects="1" scenarios="1" insertRows="0" selectLockedCells="1"/>
  <mergeCells count="83">
    <mergeCell ref="L18:P18"/>
    <mergeCell ref="A26:F26"/>
    <mergeCell ref="I26:K26"/>
    <mergeCell ref="L26:P26"/>
    <mergeCell ref="A23:B24"/>
    <mergeCell ref="C23:G24"/>
    <mergeCell ref="I18:K18"/>
    <mergeCell ref="I21:K22"/>
    <mergeCell ref="A22:B22"/>
    <mergeCell ref="C22:G22"/>
    <mergeCell ref="M33:N33"/>
    <mergeCell ref="O33:P33"/>
    <mergeCell ref="A33:B33"/>
    <mergeCell ref="A34:B34"/>
    <mergeCell ref="C33:D33"/>
    <mergeCell ref="G33:H33"/>
    <mergeCell ref="O34:P34"/>
    <mergeCell ref="I33:J33"/>
    <mergeCell ref="G34:H34"/>
    <mergeCell ref="M34:N34"/>
    <mergeCell ref="O32:P32"/>
    <mergeCell ref="C32:D32"/>
    <mergeCell ref="M32:N32"/>
    <mergeCell ref="F4:K7"/>
    <mergeCell ref="I8:K8"/>
    <mergeCell ref="A11:P14"/>
    <mergeCell ref="A18:B18"/>
    <mergeCell ref="C18:G18"/>
    <mergeCell ref="A16:B16"/>
    <mergeCell ref="C17:G17"/>
    <mergeCell ref="A29:P29"/>
    <mergeCell ref="A31:D31"/>
    <mergeCell ref="M31:P31"/>
    <mergeCell ref="L21:M22"/>
    <mergeCell ref="A28:P28"/>
    <mergeCell ref="I23:K24"/>
    <mergeCell ref="A21:B21"/>
    <mergeCell ref="C21:G21"/>
    <mergeCell ref="N21:N22"/>
    <mergeCell ref="O21:P22"/>
    <mergeCell ref="L23:M24"/>
    <mergeCell ref="N23:N24"/>
    <mergeCell ref="O23:P24"/>
    <mergeCell ref="A19:B19"/>
    <mergeCell ref="C16:G16"/>
    <mergeCell ref="I16:K16"/>
    <mergeCell ref="L16:P16"/>
    <mergeCell ref="A17:B17"/>
    <mergeCell ref="I17:K17"/>
    <mergeCell ref="L17:P17"/>
    <mergeCell ref="C19:G19"/>
    <mergeCell ref="I19:K19"/>
    <mergeCell ref="L19:P19"/>
    <mergeCell ref="G32:H32"/>
    <mergeCell ref="I32:J32"/>
    <mergeCell ref="A41:B41"/>
    <mergeCell ref="G40:H40"/>
    <mergeCell ref="G41:H41"/>
    <mergeCell ref="I41:J41"/>
    <mergeCell ref="G39:H39"/>
    <mergeCell ref="C34:D34"/>
    <mergeCell ref="I34:J34"/>
    <mergeCell ref="A32:B32"/>
    <mergeCell ref="O35:P35"/>
    <mergeCell ref="O36:P36"/>
    <mergeCell ref="A40:B40"/>
    <mergeCell ref="C40:D40"/>
    <mergeCell ref="I39:J39"/>
    <mergeCell ref="C35:D35"/>
    <mergeCell ref="C36:D36"/>
    <mergeCell ref="I35:J35"/>
    <mergeCell ref="I36:J36"/>
    <mergeCell ref="I40:J40"/>
    <mergeCell ref="I42:J42"/>
    <mergeCell ref="I43:J43"/>
    <mergeCell ref="G31:J31"/>
    <mergeCell ref="G38:J38"/>
    <mergeCell ref="C42:D42"/>
    <mergeCell ref="C43:D43"/>
    <mergeCell ref="A38:D38"/>
    <mergeCell ref="A39:B39"/>
    <mergeCell ref="C39:D39"/>
    <mergeCell ref="C41:D41"/>
  </mergeCells>
  <dataValidations count="4">
    <dataValidation type="list" allowBlank="1" showInputMessage="1" showErrorMessage="1" sqref="G26">
      <formula1>yes</formula1>
    </dataValidation>
    <dataValidation type="list" allowBlank="1" showInputMessage="1" showErrorMessage="1" sqref="L21:M24">
      <formula1>MM</formula1>
    </dataValidation>
    <dataValidation type="list" allowBlank="1" showInputMessage="1" showErrorMessage="1" sqref="N21:N24">
      <formula1>DD</formula1>
    </dataValidation>
    <dataValidation type="list" allowBlank="1" showInputMessage="1" showErrorMessage="1" sqref="O21:P24">
      <formula1>YYYY</formula1>
    </dataValidation>
  </dataValidations>
  <printOptions/>
  <pageMargins left="0.75" right="0.75" top="1" bottom="1" header="0.5" footer="0.5"/>
  <pageSetup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Z150"/>
  <sheetViews>
    <sheetView zoomScalePageLayoutView="0" workbookViewId="0" topLeftCell="A1">
      <pane ySplit="6" topLeftCell="A7" activePane="bottomLeft" state="frozen"/>
      <selection pane="topLeft" activeCell="G6" sqref="G6:I6"/>
      <selection pane="bottomLeft" activeCell="O7" sqref="O7"/>
    </sheetView>
  </sheetViews>
  <sheetFormatPr defaultColWidth="18.7109375" defaultRowHeight="12.75"/>
  <cols>
    <col min="1" max="1" width="34.8515625" style="4" customWidth="1"/>
    <col min="2" max="2" width="36.57421875" style="4" customWidth="1"/>
    <col min="3" max="3" width="47.7109375" style="4" customWidth="1"/>
    <col min="4" max="4" width="74.00390625" style="4" customWidth="1"/>
    <col min="5" max="5" width="14.57421875" style="4" customWidth="1"/>
    <col min="6" max="6" width="20.421875" style="5" customWidth="1"/>
    <col min="7" max="7" width="19.140625" style="5" customWidth="1"/>
    <col min="8" max="8" width="21.57421875" style="5" customWidth="1"/>
    <col min="9" max="9" width="23.28125" style="5" customWidth="1"/>
    <col min="10" max="10" width="2.7109375" style="5" customWidth="1"/>
    <col min="11" max="12" width="21.57421875" style="5" customWidth="1"/>
    <col min="13" max="13" width="42.7109375" style="5" customWidth="1"/>
    <col min="14" max="14" width="50.421875" style="5" customWidth="1"/>
    <col min="15" max="15" width="26.8515625" style="210" customWidth="1"/>
    <col min="16" max="17" width="27.00390625" style="210" customWidth="1"/>
    <col min="18" max="26" width="18.7109375" style="210" customWidth="1"/>
    <col min="27" max="16384" width="18.7109375" style="5" customWidth="1"/>
  </cols>
  <sheetData>
    <row r="1" s="137" customFormat="1" ht="45" customHeight="1" thickBot="1"/>
    <row r="2" spans="1:26" s="9" customFormat="1" ht="31.5" customHeight="1" thickBot="1">
      <c r="A2" s="325" t="s">
        <v>114</v>
      </c>
      <c r="B2" s="326"/>
      <c r="C2" s="326"/>
      <c r="D2" s="327"/>
      <c r="E2" s="203"/>
      <c r="F2" s="205"/>
      <c r="G2" s="207"/>
      <c r="H2" s="208"/>
      <c r="I2" s="204"/>
      <c r="J2" s="204"/>
      <c r="K2" s="204"/>
      <c r="L2" s="204"/>
      <c r="M2" s="204"/>
      <c r="N2" s="204"/>
      <c r="O2" s="204"/>
      <c r="P2" s="204"/>
      <c r="Q2" s="204"/>
      <c r="R2" s="206"/>
      <c r="S2" s="204"/>
      <c r="T2" s="204"/>
      <c r="U2" s="204"/>
      <c r="V2" s="204"/>
      <c r="W2" s="204"/>
      <c r="X2" s="204"/>
      <c r="Y2" s="204"/>
      <c r="Z2" s="204"/>
    </row>
    <row r="3" spans="1:18" s="204" customFormat="1" ht="30" customHeight="1" thickBot="1">
      <c r="A3" s="201"/>
      <c r="B3" s="201"/>
      <c r="C3" s="202"/>
      <c r="D3" s="202"/>
      <c r="E3" s="202"/>
      <c r="F3" s="202"/>
      <c r="G3" s="203"/>
      <c r="I3" s="205"/>
      <c r="J3" s="205"/>
      <c r="K3" s="205"/>
      <c r="M3" s="205"/>
      <c r="N3" s="205"/>
      <c r="O3" s="206"/>
      <c r="P3" s="206"/>
      <c r="Q3" s="206"/>
      <c r="R3" s="206"/>
    </row>
    <row r="4" spans="1:18" ht="90.75" thickBot="1">
      <c r="A4" s="173" t="s">
        <v>29</v>
      </c>
      <c r="B4" s="174" t="s">
        <v>30</v>
      </c>
      <c r="C4" s="174" t="s">
        <v>35</v>
      </c>
      <c r="D4" s="174" t="s">
        <v>116</v>
      </c>
      <c r="E4" s="174" t="s">
        <v>6</v>
      </c>
      <c r="F4" s="174" t="s">
        <v>15</v>
      </c>
      <c r="G4" s="174" t="s">
        <v>34</v>
      </c>
      <c r="H4" s="174" t="s">
        <v>33</v>
      </c>
      <c r="I4" s="175" t="s">
        <v>0</v>
      </c>
      <c r="J4" s="46"/>
      <c r="K4" s="41" t="s">
        <v>2</v>
      </c>
      <c r="L4" s="39" t="s">
        <v>3</v>
      </c>
      <c r="M4" s="39" t="s">
        <v>4</v>
      </c>
      <c r="N4" s="40" t="s">
        <v>179</v>
      </c>
      <c r="O4" s="236" t="s">
        <v>207</v>
      </c>
      <c r="P4" s="237" t="s">
        <v>208</v>
      </c>
      <c r="Q4" s="238" t="s">
        <v>209</v>
      </c>
      <c r="R4" s="203"/>
    </row>
    <row r="5" spans="1:26" s="12" customFormat="1" ht="18" customHeight="1">
      <c r="A5" s="43" t="s">
        <v>8</v>
      </c>
      <c r="B5" s="35" t="s">
        <v>12</v>
      </c>
      <c r="C5" s="35" t="s">
        <v>36</v>
      </c>
      <c r="D5" s="35" t="s">
        <v>37</v>
      </c>
      <c r="E5" s="36">
        <v>40061</v>
      </c>
      <c r="F5" s="37">
        <v>500</v>
      </c>
      <c r="G5" s="38">
        <v>1244</v>
      </c>
      <c r="H5" s="36">
        <v>40072</v>
      </c>
      <c r="I5" s="44">
        <v>500</v>
      </c>
      <c r="J5" s="47"/>
      <c r="K5" s="337" t="s">
        <v>23</v>
      </c>
      <c r="L5" s="338"/>
      <c r="M5" s="338"/>
      <c r="N5" s="339"/>
      <c r="O5" s="340" t="s">
        <v>210</v>
      </c>
      <c r="P5" s="341"/>
      <c r="Q5" s="342"/>
      <c r="R5" s="211"/>
      <c r="S5" s="212"/>
      <c r="T5" s="212"/>
      <c r="U5" s="212"/>
      <c r="V5" s="212"/>
      <c r="W5" s="212"/>
      <c r="X5" s="212"/>
      <c r="Y5" s="212"/>
      <c r="Z5" s="212"/>
    </row>
    <row r="6" spans="1:18" ht="19.5" customHeight="1" thickBot="1">
      <c r="A6" s="331"/>
      <c r="B6" s="332"/>
      <c r="C6" s="332"/>
      <c r="D6" s="332"/>
      <c r="E6" s="332"/>
      <c r="F6" s="332"/>
      <c r="G6" s="332"/>
      <c r="H6" s="332"/>
      <c r="I6" s="333"/>
      <c r="J6" s="48"/>
      <c r="K6" s="334"/>
      <c r="L6" s="335"/>
      <c r="M6" s="335"/>
      <c r="N6" s="336"/>
      <c r="O6" s="233"/>
      <c r="P6" s="234"/>
      <c r="Q6" s="235"/>
      <c r="R6" s="203"/>
    </row>
    <row r="7" spans="1:18" ht="36" customHeight="1">
      <c r="A7" s="328" t="s">
        <v>109</v>
      </c>
      <c r="B7" s="329"/>
      <c r="C7" s="329"/>
      <c r="D7" s="329"/>
      <c r="E7" s="329"/>
      <c r="F7" s="329"/>
      <c r="G7" s="329"/>
      <c r="H7" s="330"/>
      <c r="I7" s="172">
        <f>'7 Personnel'!O66</f>
        <v>0</v>
      </c>
      <c r="J7" s="48"/>
      <c r="K7" s="135">
        <f>'7 Personnel'!U66</f>
        <v>0</v>
      </c>
      <c r="L7" s="136">
        <f>'7 Personnel'!Z66</f>
        <v>0</v>
      </c>
      <c r="M7" s="226" t="s">
        <v>206</v>
      </c>
      <c r="N7" s="226" t="s">
        <v>206</v>
      </c>
      <c r="O7" s="227"/>
      <c r="P7" s="228"/>
      <c r="Q7" s="229"/>
      <c r="R7" s="203"/>
    </row>
    <row r="8" spans="1:18" ht="18" customHeight="1">
      <c r="A8" s="51"/>
      <c r="B8" s="52"/>
      <c r="C8" s="52"/>
      <c r="D8" s="89"/>
      <c r="E8" s="53"/>
      <c r="F8" s="54"/>
      <c r="G8" s="55"/>
      <c r="H8" s="53"/>
      <c r="I8" s="80"/>
      <c r="J8" s="48"/>
      <c r="K8" s="122"/>
      <c r="L8" s="136">
        <f>I8-K8</f>
        <v>0</v>
      </c>
      <c r="M8" s="85"/>
      <c r="N8" s="85"/>
      <c r="O8" s="227"/>
      <c r="P8" s="228"/>
      <c r="Q8" s="229"/>
      <c r="R8" s="203"/>
    </row>
    <row r="9" spans="1:18" ht="18" customHeight="1">
      <c r="A9" s="51"/>
      <c r="B9" s="52"/>
      <c r="C9" s="52"/>
      <c r="D9" s="89"/>
      <c r="E9" s="53"/>
      <c r="F9" s="54"/>
      <c r="G9" s="55"/>
      <c r="H9" s="53"/>
      <c r="I9" s="80"/>
      <c r="J9" s="48"/>
      <c r="K9" s="122"/>
      <c r="L9" s="136">
        <f aca="true" t="shared" si="0" ref="L9:L56">I9-K9</f>
        <v>0</v>
      </c>
      <c r="M9" s="85"/>
      <c r="N9" s="85"/>
      <c r="O9" s="227"/>
      <c r="P9" s="228"/>
      <c r="Q9" s="229"/>
      <c r="R9" s="203"/>
    </row>
    <row r="10" spans="1:18" ht="18" customHeight="1">
      <c r="A10" s="51"/>
      <c r="B10" s="52"/>
      <c r="C10" s="52"/>
      <c r="D10" s="89"/>
      <c r="E10" s="53"/>
      <c r="F10" s="54"/>
      <c r="G10" s="55"/>
      <c r="H10" s="53"/>
      <c r="I10" s="80"/>
      <c r="J10" s="48"/>
      <c r="K10" s="122"/>
      <c r="L10" s="136">
        <f t="shared" si="0"/>
        <v>0</v>
      </c>
      <c r="M10" s="85"/>
      <c r="N10" s="85"/>
      <c r="O10" s="227"/>
      <c r="P10" s="228"/>
      <c r="Q10" s="229"/>
      <c r="R10" s="203"/>
    </row>
    <row r="11" spans="1:18" ht="18" customHeight="1">
      <c r="A11" s="51"/>
      <c r="B11" s="52"/>
      <c r="C11" s="52"/>
      <c r="D11" s="89"/>
      <c r="E11" s="53"/>
      <c r="F11" s="54"/>
      <c r="G11" s="55"/>
      <c r="H11" s="53"/>
      <c r="I11" s="80"/>
      <c r="J11" s="48"/>
      <c r="K11" s="122"/>
      <c r="L11" s="136">
        <f t="shared" si="0"/>
        <v>0</v>
      </c>
      <c r="M11" s="85"/>
      <c r="N11" s="85"/>
      <c r="O11" s="227"/>
      <c r="P11" s="228"/>
      <c r="Q11" s="229"/>
      <c r="R11" s="203"/>
    </row>
    <row r="12" spans="1:18" ht="18" customHeight="1">
      <c r="A12" s="51"/>
      <c r="B12" s="52"/>
      <c r="C12" s="52"/>
      <c r="D12" s="89"/>
      <c r="E12" s="53"/>
      <c r="F12" s="54"/>
      <c r="G12" s="55"/>
      <c r="H12" s="53"/>
      <c r="I12" s="80"/>
      <c r="J12" s="48"/>
      <c r="K12" s="122"/>
      <c r="L12" s="136">
        <f t="shared" si="0"/>
        <v>0</v>
      </c>
      <c r="M12" s="85"/>
      <c r="N12" s="85"/>
      <c r="O12" s="227"/>
      <c r="P12" s="228"/>
      <c r="Q12" s="229"/>
      <c r="R12" s="203"/>
    </row>
    <row r="13" spans="1:18" ht="18" customHeight="1">
      <c r="A13" s="51"/>
      <c r="B13" s="52"/>
      <c r="C13" s="52"/>
      <c r="D13" s="89"/>
      <c r="E13" s="53"/>
      <c r="F13" s="54"/>
      <c r="G13" s="55"/>
      <c r="H13" s="53"/>
      <c r="I13" s="80"/>
      <c r="J13" s="48"/>
      <c r="K13" s="122"/>
      <c r="L13" s="136">
        <f t="shared" si="0"/>
        <v>0</v>
      </c>
      <c r="M13" s="85"/>
      <c r="N13" s="85"/>
      <c r="O13" s="227"/>
      <c r="P13" s="228"/>
      <c r="Q13" s="229"/>
      <c r="R13" s="203"/>
    </row>
    <row r="14" spans="1:18" ht="18" customHeight="1">
      <c r="A14" s="51"/>
      <c r="B14" s="52"/>
      <c r="C14" s="52"/>
      <c r="D14" s="89"/>
      <c r="E14" s="53"/>
      <c r="F14" s="54"/>
      <c r="G14" s="55"/>
      <c r="H14" s="53"/>
      <c r="I14" s="80"/>
      <c r="J14" s="48"/>
      <c r="K14" s="122"/>
      <c r="L14" s="136">
        <f t="shared" si="0"/>
        <v>0</v>
      </c>
      <c r="M14" s="85"/>
      <c r="N14" s="85"/>
      <c r="O14" s="227"/>
      <c r="P14" s="228"/>
      <c r="Q14" s="229"/>
      <c r="R14" s="203"/>
    </row>
    <row r="15" spans="1:18" ht="18" customHeight="1">
      <c r="A15" s="51"/>
      <c r="B15" s="52"/>
      <c r="C15" s="52"/>
      <c r="D15" s="89"/>
      <c r="E15" s="53"/>
      <c r="F15" s="54"/>
      <c r="G15" s="55"/>
      <c r="H15" s="53"/>
      <c r="I15" s="80"/>
      <c r="J15" s="48"/>
      <c r="K15" s="122"/>
      <c r="L15" s="136">
        <f t="shared" si="0"/>
        <v>0</v>
      </c>
      <c r="M15" s="85"/>
      <c r="N15" s="85"/>
      <c r="O15" s="227"/>
      <c r="P15" s="228"/>
      <c r="Q15" s="229"/>
      <c r="R15" s="203"/>
    </row>
    <row r="16" spans="1:18" ht="18" customHeight="1">
      <c r="A16" s="51"/>
      <c r="B16" s="52"/>
      <c r="C16" s="52"/>
      <c r="D16" s="89"/>
      <c r="E16" s="53"/>
      <c r="F16" s="54"/>
      <c r="G16" s="55"/>
      <c r="H16" s="53"/>
      <c r="I16" s="80"/>
      <c r="J16" s="48"/>
      <c r="K16" s="122"/>
      <c r="L16" s="136">
        <f t="shared" si="0"/>
        <v>0</v>
      </c>
      <c r="M16" s="85"/>
      <c r="N16" s="85"/>
      <c r="O16" s="227"/>
      <c r="P16" s="228"/>
      <c r="Q16" s="229"/>
      <c r="R16" s="203"/>
    </row>
    <row r="17" spans="1:18" ht="18" customHeight="1">
      <c r="A17" s="51"/>
      <c r="B17" s="52"/>
      <c r="C17" s="52"/>
      <c r="D17" s="89"/>
      <c r="E17" s="53"/>
      <c r="F17" s="54"/>
      <c r="G17" s="55"/>
      <c r="H17" s="53"/>
      <c r="I17" s="80"/>
      <c r="J17" s="48"/>
      <c r="K17" s="122"/>
      <c r="L17" s="136">
        <f t="shared" si="0"/>
        <v>0</v>
      </c>
      <c r="M17" s="85"/>
      <c r="N17" s="85"/>
      <c r="O17" s="227"/>
      <c r="P17" s="228"/>
      <c r="Q17" s="229"/>
      <c r="R17" s="203"/>
    </row>
    <row r="18" spans="1:18" ht="18" customHeight="1">
      <c r="A18" s="51"/>
      <c r="B18" s="52"/>
      <c r="C18" s="52"/>
      <c r="D18" s="89"/>
      <c r="E18" s="53"/>
      <c r="F18" s="54"/>
      <c r="G18" s="55"/>
      <c r="H18" s="53"/>
      <c r="I18" s="80"/>
      <c r="J18" s="48"/>
      <c r="K18" s="122"/>
      <c r="L18" s="136">
        <f t="shared" si="0"/>
        <v>0</v>
      </c>
      <c r="M18" s="85"/>
      <c r="N18" s="85"/>
      <c r="O18" s="227"/>
      <c r="P18" s="228"/>
      <c r="Q18" s="229"/>
      <c r="R18" s="203"/>
    </row>
    <row r="19" spans="1:18" ht="18" customHeight="1">
      <c r="A19" s="51"/>
      <c r="B19" s="52"/>
      <c r="C19" s="52"/>
      <c r="D19" s="89"/>
      <c r="E19" s="53"/>
      <c r="F19" s="54"/>
      <c r="G19" s="55"/>
      <c r="H19" s="53"/>
      <c r="I19" s="80"/>
      <c r="J19" s="48"/>
      <c r="K19" s="122"/>
      <c r="L19" s="136">
        <f t="shared" si="0"/>
        <v>0</v>
      </c>
      <c r="M19" s="85"/>
      <c r="N19" s="85"/>
      <c r="O19" s="227"/>
      <c r="P19" s="228"/>
      <c r="Q19" s="229"/>
      <c r="R19" s="203"/>
    </row>
    <row r="20" spans="1:18" ht="18" customHeight="1">
      <c r="A20" s="51"/>
      <c r="B20" s="52"/>
      <c r="C20" s="52"/>
      <c r="D20" s="89"/>
      <c r="E20" s="53"/>
      <c r="F20" s="54"/>
      <c r="G20" s="55"/>
      <c r="H20" s="53"/>
      <c r="I20" s="80"/>
      <c r="J20" s="48"/>
      <c r="K20" s="122"/>
      <c r="L20" s="136">
        <f t="shared" si="0"/>
        <v>0</v>
      </c>
      <c r="M20" s="85"/>
      <c r="N20" s="85"/>
      <c r="O20" s="227"/>
      <c r="P20" s="228"/>
      <c r="Q20" s="229"/>
      <c r="R20" s="203"/>
    </row>
    <row r="21" spans="1:18" ht="18" customHeight="1">
      <c r="A21" s="51"/>
      <c r="B21" s="52"/>
      <c r="C21" s="52"/>
      <c r="D21" s="89"/>
      <c r="E21" s="53"/>
      <c r="F21" s="54"/>
      <c r="G21" s="55"/>
      <c r="H21" s="53"/>
      <c r="I21" s="80"/>
      <c r="J21" s="48"/>
      <c r="K21" s="122"/>
      <c r="L21" s="136">
        <f t="shared" si="0"/>
        <v>0</v>
      </c>
      <c r="M21" s="85"/>
      <c r="N21" s="85"/>
      <c r="O21" s="227"/>
      <c r="P21" s="228"/>
      <c r="Q21" s="229"/>
      <c r="R21" s="203"/>
    </row>
    <row r="22" spans="1:18" ht="18" customHeight="1">
      <c r="A22" s="51"/>
      <c r="B22" s="52"/>
      <c r="C22" s="52"/>
      <c r="D22" s="89"/>
      <c r="E22" s="53"/>
      <c r="F22" s="54"/>
      <c r="G22" s="55"/>
      <c r="H22" s="53"/>
      <c r="I22" s="80"/>
      <c r="J22" s="48"/>
      <c r="K22" s="122"/>
      <c r="L22" s="136">
        <f t="shared" si="0"/>
        <v>0</v>
      </c>
      <c r="M22" s="85"/>
      <c r="N22" s="85"/>
      <c r="O22" s="227"/>
      <c r="P22" s="228"/>
      <c r="Q22" s="229"/>
      <c r="R22" s="203"/>
    </row>
    <row r="23" spans="1:18" ht="18" customHeight="1">
      <c r="A23" s="51"/>
      <c r="B23" s="52"/>
      <c r="C23" s="52"/>
      <c r="D23" s="89"/>
      <c r="E23" s="53"/>
      <c r="F23" s="54"/>
      <c r="G23" s="55"/>
      <c r="H23" s="53"/>
      <c r="I23" s="80"/>
      <c r="J23" s="48"/>
      <c r="K23" s="122"/>
      <c r="L23" s="136">
        <f t="shared" si="0"/>
        <v>0</v>
      </c>
      <c r="M23" s="85"/>
      <c r="N23" s="85"/>
      <c r="O23" s="227"/>
      <c r="P23" s="228"/>
      <c r="Q23" s="229"/>
      <c r="R23" s="203"/>
    </row>
    <row r="24" spans="1:18" ht="18" customHeight="1">
      <c r="A24" s="51"/>
      <c r="B24" s="52"/>
      <c r="C24" s="52"/>
      <c r="D24" s="89"/>
      <c r="E24" s="53"/>
      <c r="F24" s="54"/>
      <c r="G24" s="55"/>
      <c r="H24" s="53"/>
      <c r="I24" s="80"/>
      <c r="J24" s="48"/>
      <c r="K24" s="122"/>
      <c r="L24" s="136">
        <f t="shared" si="0"/>
        <v>0</v>
      </c>
      <c r="M24" s="85"/>
      <c r="N24" s="85"/>
      <c r="O24" s="227"/>
      <c r="P24" s="228"/>
      <c r="Q24" s="229"/>
      <c r="R24" s="203"/>
    </row>
    <row r="25" spans="1:18" ht="18" customHeight="1">
      <c r="A25" s="51"/>
      <c r="B25" s="52"/>
      <c r="C25" s="52"/>
      <c r="D25" s="89"/>
      <c r="E25" s="53"/>
      <c r="F25" s="54"/>
      <c r="G25" s="55"/>
      <c r="H25" s="53"/>
      <c r="I25" s="80"/>
      <c r="J25" s="48"/>
      <c r="K25" s="122"/>
      <c r="L25" s="136">
        <f t="shared" si="0"/>
        <v>0</v>
      </c>
      <c r="M25" s="85"/>
      <c r="N25" s="85"/>
      <c r="O25" s="227"/>
      <c r="P25" s="228"/>
      <c r="Q25" s="229"/>
      <c r="R25" s="203"/>
    </row>
    <row r="26" spans="1:18" ht="18" customHeight="1">
      <c r="A26" s="51"/>
      <c r="B26" s="52"/>
      <c r="C26" s="52"/>
      <c r="D26" s="89"/>
      <c r="E26" s="53"/>
      <c r="F26" s="54"/>
      <c r="G26" s="55"/>
      <c r="H26" s="53"/>
      <c r="I26" s="80"/>
      <c r="J26" s="48"/>
      <c r="K26" s="122"/>
      <c r="L26" s="136">
        <f t="shared" si="0"/>
        <v>0</v>
      </c>
      <c r="M26" s="85"/>
      <c r="N26" s="85"/>
      <c r="O26" s="227"/>
      <c r="P26" s="228"/>
      <c r="Q26" s="229"/>
      <c r="R26" s="203"/>
    </row>
    <row r="27" spans="1:18" ht="18" customHeight="1">
      <c r="A27" s="51"/>
      <c r="B27" s="52"/>
      <c r="C27" s="52"/>
      <c r="D27" s="89"/>
      <c r="E27" s="53"/>
      <c r="F27" s="54"/>
      <c r="G27" s="55"/>
      <c r="H27" s="53"/>
      <c r="I27" s="80"/>
      <c r="J27" s="48"/>
      <c r="K27" s="122"/>
      <c r="L27" s="136">
        <f t="shared" si="0"/>
        <v>0</v>
      </c>
      <c r="M27" s="85"/>
      <c r="N27" s="85"/>
      <c r="O27" s="227"/>
      <c r="P27" s="228"/>
      <c r="Q27" s="229"/>
      <c r="R27" s="203"/>
    </row>
    <row r="28" spans="1:18" ht="18" customHeight="1">
      <c r="A28" s="51"/>
      <c r="B28" s="52"/>
      <c r="C28" s="52"/>
      <c r="D28" s="89"/>
      <c r="E28" s="53"/>
      <c r="F28" s="54"/>
      <c r="G28" s="55"/>
      <c r="H28" s="53"/>
      <c r="I28" s="80"/>
      <c r="J28" s="48"/>
      <c r="K28" s="122"/>
      <c r="L28" s="136">
        <f t="shared" si="0"/>
        <v>0</v>
      </c>
      <c r="M28" s="85"/>
      <c r="N28" s="85"/>
      <c r="O28" s="227"/>
      <c r="P28" s="228"/>
      <c r="Q28" s="229"/>
      <c r="R28" s="203"/>
    </row>
    <row r="29" spans="1:18" ht="18" customHeight="1">
      <c r="A29" s="51"/>
      <c r="B29" s="52"/>
      <c r="C29" s="52"/>
      <c r="D29" s="89"/>
      <c r="E29" s="53"/>
      <c r="F29" s="54"/>
      <c r="G29" s="55"/>
      <c r="H29" s="53"/>
      <c r="I29" s="80"/>
      <c r="J29" s="48"/>
      <c r="K29" s="122"/>
      <c r="L29" s="136">
        <f t="shared" si="0"/>
        <v>0</v>
      </c>
      <c r="M29" s="85"/>
      <c r="N29" s="85"/>
      <c r="O29" s="227"/>
      <c r="P29" s="228"/>
      <c r="Q29" s="229"/>
      <c r="R29" s="203"/>
    </row>
    <row r="30" spans="1:18" ht="18" customHeight="1">
      <c r="A30" s="51"/>
      <c r="B30" s="52"/>
      <c r="C30" s="52"/>
      <c r="D30" s="89"/>
      <c r="E30" s="53"/>
      <c r="F30" s="54"/>
      <c r="G30" s="55"/>
      <c r="H30" s="53"/>
      <c r="I30" s="80"/>
      <c r="J30" s="48"/>
      <c r="K30" s="122"/>
      <c r="L30" s="136">
        <f t="shared" si="0"/>
        <v>0</v>
      </c>
      <c r="M30" s="85"/>
      <c r="N30" s="85"/>
      <c r="O30" s="227"/>
      <c r="P30" s="228"/>
      <c r="Q30" s="229"/>
      <c r="R30" s="203"/>
    </row>
    <row r="31" spans="1:18" ht="18" customHeight="1">
      <c r="A31" s="51"/>
      <c r="B31" s="52"/>
      <c r="C31" s="52"/>
      <c r="D31" s="89"/>
      <c r="E31" s="53"/>
      <c r="F31" s="54"/>
      <c r="G31" s="55"/>
      <c r="H31" s="53"/>
      <c r="I31" s="80"/>
      <c r="J31" s="48"/>
      <c r="K31" s="122"/>
      <c r="L31" s="136">
        <f t="shared" si="0"/>
        <v>0</v>
      </c>
      <c r="M31" s="85"/>
      <c r="N31" s="85"/>
      <c r="O31" s="227"/>
      <c r="P31" s="228"/>
      <c r="Q31" s="229"/>
      <c r="R31" s="203"/>
    </row>
    <row r="32" spans="1:18" ht="18" customHeight="1">
      <c r="A32" s="51"/>
      <c r="B32" s="52"/>
      <c r="C32" s="52"/>
      <c r="D32" s="89"/>
      <c r="E32" s="53"/>
      <c r="F32" s="54"/>
      <c r="G32" s="55"/>
      <c r="H32" s="53"/>
      <c r="I32" s="80"/>
      <c r="J32" s="48"/>
      <c r="K32" s="122"/>
      <c r="L32" s="136">
        <f t="shared" si="0"/>
        <v>0</v>
      </c>
      <c r="M32" s="85"/>
      <c r="N32" s="85"/>
      <c r="O32" s="227"/>
      <c r="P32" s="228"/>
      <c r="Q32" s="229"/>
      <c r="R32" s="203"/>
    </row>
    <row r="33" spans="1:18" ht="18" customHeight="1">
      <c r="A33" s="51"/>
      <c r="B33" s="52"/>
      <c r="C33" s="52"/>
      <c r="D33" s="89"/>
      <c r="E33" s="53"/>
      <c r="F33" s="54"/>
      <c r="G33" s="55"/>
      <c r="H33" s="53"/>
      <c r="I33" s="80"/>
      <c r="J33" s="48"/>
      <c r="K33" s="122"/>
      <c r="L33" s="136">
        <f t="shared" si="0"/>
        <v>0</v>
      </c>
      <c r="M33" s="85"/>
      <c r="N33" s="85"/>
      <c r="O33" s="227"/>
      <c r="P33" s="228"/>
      <c r="Q33" s="229"/>
      <c r="R33" s="203"/>
    </row>
    <row r="34" spans="1:18" ht="18" customHeight="1">
      <c r="A34" s="51"/>
      <c r="B34" s="52"/>
      <c r="C34" s="52"/>
      <c r="D34" s="89"/>
      <c r="E34" s="53"/>
      <c r="F34" s="54"/>
      <c r="G34" s="55"/>
      <c r="H34" s="53"/>
      <c r="I34" s="80"/>
      <c r="J34" s="48"/>
      <c r="K34" s="122"/>
      <c r="L34" s="136">
        <f t="shared" si="0"/>
        <v>0</v>
      </c>
      <c r="M34" s="85"/>
      <c r="N34" s="85"/>
      <c r="O34" s="227"/>
      <c r="P34" s="228"/>
      <c r="Q34" s="229"/>
      <c r="R34" s="203"/>
    </row>
    <row r="35" spans="1:18" ht="18" customHeight="1">
      <c r="A35" s="51"/>
      <c r="B35" s="52"/>
      <c r="C35" s="52"/>
      <c r="D35" s="89"/>
      <c r="E35" s="53"/>
      <c r="F35" s="54"/>
      <c r="G35" s="55"/>
      <c r="H35" s="53"/>
      <c r="I35" s="80"/>
      <c r="J35" s="48"/>
      <c r="K35" s="122"/>
      <c r="L35" s="136">
        <f t="shared" si="0"/>
        <v>0</v>
      </c>
      <c r="M35" s="85"/>
      <c r="N35" s="85"/>
      <c r="O35" s="227"/>
      <c r="P35" s="228"/>
      <c r="Q35" s="229"/>
      <c r="R35" s="203"/>
    </row>
    <row r="36" spans="1:18" ht="18" customHeight="1">
      <c r="A36" s="51"/>
      <c r="B36" s="52"/>
      <c r="C36" s="52"/>
      <c r="D36" s="89"/>
      <c r="E36" s="53"/>
      <c r="F36" s="54"/>
      <c r="G36" s="55"/>
      <c r="H36" s="53"/>
      <c r="I36" s="80"/>
      <c r="J36" s="48"/>
      <c r="K36" s="122"/>
      <c r="L36" s="136">
        <f t="shared" si="0"/>
        <v>0</v>
      </c>
      <c r="M36" s="85"/>
      <c r="N36" s="85"/>
      <c r="O36" s="227"/>
      <c r="P36" s="228"/>
      <c r="Q36" s="229"/>
      <c r="R36" s="203"/>
    </row>
    <row r="37" spans="1:18" ht="18" customHeight="1">
      <c r="A37" s="51"/>
      <c r="B37" s="52"/>
      <c r="C37" s="52"/>
      <c r="D37" s="89"/>
      <c r="E37" s="53"/>
      <c r="F37" s="54"/>
      <c r="G37" s="55"/>
      <c r="H37" s="53"/>
      <c r="I37" s="80"/>
      <c r="J37" s="48"/>
      <c r="K37" s="122"/>
      <c r="L37" s="136">
        <f t="shared" si="0"/>
        <v>0</v>
      </c>
      <c r="M37" s="85"/>
      <c r="N37" s="85"/>
      <c r="O37" s="227"/>
      <c r="P37" s="228"/>
      <c r="Q37" s="229"/>
      <c r="R37" s="203"/>
    </row>
    <row r="38" spans="1:18" ht="18" customHeight="1">
      <c r="A38" s="51"/>
      <c r="B38" s="52"/>
      <c r="C38" s="52"/>
      <c r="D38" s="89"/>
      <c r="E38" s="53"/>
      <c r="F38" s="54"/>
      <c r="G38" s="55"/>
      <c r="H38" s="53"/>
      <c r="I38" s="80"/>
      <c r="J38" s="48"/>
      <c r="K38" s="122"/>
      <c r="L38" s="136">
        <f t="shared" si="0"/>
        <v>0</v>
      </c>
      <c r="M38" s="85"/>
      <c r="N38" s="85"/>
      <c r="O38" s="227"/>
      <c r="P38" s="228"/>
      <c r="Q38" s="229"/>
      <c r="R38" s="203"/>
    </row>
    <row r="39" spans="1:18" ht="18" customHeight="1">
      <c r="A39" s="51"/>
      <c r="B39" s="52"/>
      <c r="C39" s="52"/>
      <c r="D39" s="89"/>
      <c r="E39" s="53"/>
      <c r="F39" s="54"/>
      <c r="G39" s="55"/>
      <c r="H39" s="53"/>
      <c r="I39" s="80"/>
      <c r="J39" s="48"/>
      <c r="K39" s="122"/>
      <c r="L39" s="136">
        <f t="shared" si="0"/>
        <v>0</v>
      </c>
      <c r="M39" s="85"/>
      <c r="N39" s="85"/>
      <c r="O39" s="227"/>
      <c r="P39" s="228"/>
      <c r="Q39" s="229"/>
      <c r="R39" s="203"/>
    </row>
    <row r="40" spans="1:18" ht="18" customHeight="1">
      <c r="A40" s="51"/>
      <c r="B40" s="52"/>
      <c r="C40" s="52"/>
      <c r="D40" s="89"/>
      <c r="E40" s="53"/>
      <c r="F40" s="54"/>
      <c r="G40" s="55"/>
      <c r="H40" s="53"/>
      <c r="I40" s="80"/>
      <c r="J40" s="48"/>
      <c r="K40" s="122"/>
      <c r="L40" s="136">
        <f t="shared" si="0"/>
        <v>0</v>
      </c>
      <c r="M40" s="85"/>
      <c r="N40" s="85"/>
      <c r="O40" s="227"/>
      <c r="P40" s="228"/>
      <c r="Q40" s="229"/>
      <c r="R40" s="203"/>
    </row>
    <row r="41" spans="1:18" ht="18" customHeight="1">
      <c r="A41" s="51"/>
      <c r="B41" s="52"/>
      <c r="C41" s="52"/>
      <c r="D41" s="89"/>
      <c r="E41" s="53"/>
      <c r="F41" s="54"/>
      <c r="G41" s="55"/>
      <c r="H41" s="53"/>
      <c r="I41" s="80"/>
      <c r="J41" s="48"/>
      <c r="K41" s="122"/>
      <c r="L41" s="136">
        <f t="shared" si="0"/>
        <v>0</v>
      </c>
      <c r="M41" s="85"/>
      <c r="N41" s="85"/>
      <c r="O41" s="227"/>
      <c r="P41" s="228"/>
      <c r="Q41" s="229"/>
      <c r="R41" s="203"/>
    </row>
    <row r="42" spans="1:17" ht="18" customHeight="1">
      <c r="A42" s="51"/>
      <c r="B42" s="52"/>
      <c r="C42" s="52"/>
      <c r="D42" s="89"/>
      <c r="E42" s="53"/>
      <c r="F42" s="54"/>
      <c r="G42" s="55"/>
      <c r="H42" s="53"/>
      <c r="I42" s="80"/>
      <c r="J42" s="48"/>
      <c r="K42" s="122"/>
      <c r="L42" s="136">
        <f t="shared" si="0"/>
        <v>0</v>
      </c>
      <c r="M42" s="85"/>
      <c r="N42" s="85"/>
      <c r="O42" s="227"/>
      <c r="P42" s="228"/>
      <c r="Q42" s="229"/>
    </row>
    <row r="43" spans="1:17" ht="18" customHeight="1">
      <c r="A43" s="51"/>
      <c r="B43" s="52"/>
      <c r="C43" s="52"/>
      <c r="D43" s="89"/>
      <c r="E43" s="53"/>
      <c r="F43" s="54"/>
      <c r="G43" s="55"/>
      <c r="H43" s="53"/>
      <c r="I43" s="80"/>
      <c r="J43" s="48"/>
      <c r="K43" s="122"/>
      <c r="L43" s="136">
        <f t="shared" si="0"/>
        <v>0</v>
      </c>
      <c r="M43" s="85"/>
      <c r="N43" s="85"/>
      <c r="O43" s="227"/>
      <c r="P43" s="228"/>
      <c r="Q43" s="229"/>
    </row>
    <row r="44" spans="1:17" ht="18" customHeight="1">
      <c r="A44" s="51"/>
      <c r="B44" s="52"/>
      <c r="C44" s="52"/>
      <c r="D44" s="89"/>
      <c r="E44" s="53"/>
      <c r="F44" s="54"/>
      <c r="G44" s="55"/>
      <c r="H44" s="53"/>
      <c r="I44" s="80"/>
      <c r="J44" s="48"/>
      <c r="K44" s="122"/>
      <c r="L44" s="136">
        <f t="shared" si="0"/>
        <v>0</v>
      </c>
      <c r="M44" s="85"/>
      <c r="N44" s="85"/>
      <c r="O44" s="227"/>
      <c r="P44" s="228"/>
      <c r="Q44" s="229"/>
    </row>
    <row r="45" spans="1:17" ht="18" customHeight="1">
      <c r="A45" s="51"/>
      <c r="B45" s="52"/>
      <c r="C45" s="52"/>
      <c r="D45" s="89"/>
      <c r="E45" s="53"/>
      <c r="F45" s="54"/>
      <c r="G45" s="55"/>
      <c r="H45" s="53"/>
      <c r="I45" s="80"/>
      <c r="J45" s="48"/>
      <c r="K45" s="122"/>
      <c r="L45" s="136">
        <f t="shared" si="0"/>
        <v>0</v>
      </c>
      <c r="M45" s="85"/>
      <c r="N45" s="85"/>
      <c r="O45" s="227"/>
      <c r="P45" s="228"/>
      <c r="Q45" s="229"/>
    </row>
    <row r="46" spans="1:17" ht="18" customHeight="1">
      <c r="A46" s="51"/>
      <c r="B46" s="52"/>
      <c r="C46" s="52"/>
      <c r="D46" s="89"/>
      <c r="E46" s="53"/>
      <c r="F46" s="54"/>
      <c r="G46" s="55"/>
      <c r="H46" s="53"/>
      <c r="I46" s="80"/>
      <c r="J46" s="48"/>
      <c r="K46" s="122"/>
      <c r="L46" s="136">
        <f t="shared" si="0"/>
        <v>0</v>
      </c>
      <c r="M46" s="85"/>
      <c r="N46" s="85"/>
      <c r="O46" s="227"/>
      <c r="P46" s="228"/>
      <c r="Q46" s="229"/>
    </row>
    <row r="47" spans="1:17" ht="18" customHeight="1">
      <c r="A47" s="51"/>
      <c r="B47" s="52"/>
      <c r="C47" s="52"/>
      <c r="D47" s="89"/>
      <c r="E47" s="53"/>
      <c r="F47" s="54"/>
      <c r="G47" s="55"/>
      <c r="H47" s="53"/>
      <c r="I47" s="80"/>
      <c r="J47" s="48"/>
      <c r="K47" s="122"/>
      <c r="L47" s="136">
        <f t="shared" si="0"/>
        <v>0</v>
      </c>
      <c r="M47" s="85"/>
      <c r="N47" s="85"/>
      <c r="O47" s="227"/>
      <c r="P47" s="228"/>
      <c r="Q47" s="229"/>
    </row>
    <row r="48" spans="1:17" ht="18" customHeight="1">
      <c r="A48" s="51"/>
      <c r="B48" s="52"/>
      <c r="C48" s="52"/>
      <c r="D48" s="89"/>
      <c r="E48" s="53"/>
      <c r="F48" s="54"/>
      <c r="G48" s="55"/>
      <c r="H48" s="53"/>
      <c r="I48" s="80"/>
      <c r="J48" s="48"/>
      <c r="K48" s="122"/>
      <c r="L48" s="136">
        <f t="shared" si="0"/>
        <v>0</v>
      </c>
      <c r="M48" s="85"/>
      <c r="N48" s="85"/>
      <c r="O48" s="227"/>
      <c r="P48" s="228"/>
      <c r="Q48" s="229"/>
    </row>
    <row r="49" spans="1:17" ht="18" customHeight="1">
      <c r="A49" s="51"/>
      <c r="B49" s="52"/>
      <c r="C49" s="52"/>
      <c r="D49" s="89"/>
      <c r="E49" s="53"/>
      <c r="F49" s="54"/>
      <c r="G49" s="55"/>
      <c r="H49" s="53"/>
      <c r="I49" s="80"/>
      <c r="J49" s="48"/>
      <c r="K49" s="122"/>
      <c r="L49" s="136">
        <f t="shared" si="0"/>
        <v>0</v>
      </c>
      <c r="M49" s="85"/>
      <c r="N49" s="85"/>
      <c r="O49" s="227"/>
      <c r="P49" s="228"/>
      <c r="Q49" s="229"/>
    </row>
    <row r="50" spans="1:17" ht="18" customHeight="1">
      <c r="A50" s="51"/>
      <c r="B50" s="52"/>
      <c r="C50" s="52"/>
      <c r="D50" s="89"/>
      <c r="E50" s="53"/>
      <c r="F50" s="54"/>
      <c r="G50" s="55"/>
      <c r="H50" s="53"/>
      <c r="I50" s="80"/>
      <c r="J50" s="48"/>
      <c r="K50" s="122"/>
      <c r="L50" s="136">
        <f t="shared" si="0"/>
        <v>0</v>
      </c>
      <c r="M50" s="85"/>
      <c r="N50" s="85"/>
      <c r="O50" s="227"/>
      <c r="P50" s="228"/>
      <c r="Q50" s="229"/>
    </row>
    <row r="51" spans="1:17" ht="18" customHeight="1">
      <c r="A51" s="51"/>
      <c r="B51" s="52"/>
      <c r="C51" s="52"/>
      <c r="D51" s="89"/>
      <c r="E51" s="53"/>
      <c r="F51" s="54"/>
      <c r="G51" s="55"/>
      <c r="H51" s="53"/>
      <c r="I51" s="80"/>
      <c r="J51" s="48"/>
      <c r="K51" s="122"/>
      <c r="L51" s="136">
        <f t="shared" si="0"/>
        <v>0</v>
      </c>
      <c r="M51" s="85"/>
      <c r="N51" s="85"/>
      <c r="O51" s="227"/>
      <c r="P51" s="228"/>
      <c r="Q51" s="229"/>
    </row>
    <row r="52" spans="1:17" ht="18" customHeight="1">
      <c r="A52" s="51"/>
      <c r="B52" s="52"/>
      <c r="C52" s="52"/>
      <c r="D52" s="89"/>
      <c r="E52" s="53"/>
      <c r="F52" s="54"/>
      <c r="G52" s="55"/>
      <c r="H52" s="53"/>
      <c r="I52" s="80"/>
      <c r="J52" s="48"/>
      <c r="K52" s="122"/>
      <c r="L52" s="136">
        <f t="shared" si="0"/>
        <v>0</v>
      </c>
      <c r="M52" s="85"/>
      <c r="N52" s="85"/>
      <c r="O52" s="227"/>
      <c r="P52" s="228"/>
      <c r="Q52" s="229"/>
    </row>
    <row r="53" spans="1:17" ht="18" customHeight="1">
      <c r="A53" s="51"/>
      <c r="B53" s="52"/>
      <c r="C53" s="52"/>
      <c r="D53" s="89"/>
      <c r="E53" s="53"/>
      <c r="F53" s="54"/>
      <c r="G53" s="55"/>
      <c r="H53" s="53"/>
      <c r="I53" s="80"/>
      <c r="J53" s="48"/>
      <c r="K53" s="122"/>
      <c r="L53" s="136">
        <f t="shared" si="0"/>
        <v>0</v>
      </c>
      <c r="M53" s="85"/>
      <c r="N53" s="85"/>
      <c r="O53" s="227"/>
      <c r="P53" s="228"/>
      <c r="Q53" s="229"/>
    </row>
    <row r="54" spans="1:17" ht="18" customHeight="1">
      <c r="A54" s="51"/>
      <c r="B54" s="52"/>
      <c r="C54" s="52"/>
      <c r="D54" s="89"/>
      <c r="E54" s="53"/>
      <c r="F54" s="54"/>
      <c r="G54" s="55"/>
      <c r="H54" s="53"/>
      <c r="I54" s="80"/>
      <c r="J54" s="48"/>
      <c r="K54" s="122"/>
      <c r="L54" s="136">
        <f t="shared" si="0"/>
        <v>0</v>
      </c>
      <c r="M54" s="85"/>
      <c r="N54" s="85"/>
      <c r="O54" s="227"/>
      <c r="P54" s="228"/>
      <c r="Q54" s="229"/>
    </row>
    <row r="55" spans="1:17" ht="18" customHeight="1">
      <c r="A55" s="51"/>
      <c r="B55" s="52"/>
      <c r="C55" s="52"/>
      <c r="D55" s="89"/>
      <c r="E55" s="53"/>
      <c r="F55" s="54"/>
      <c r="G55" s="55"/>
      <c r="H55" s="53"/>
      <c r="I55" s="80"/>
      <c r="J55" s="48"/>
      <c r="K55" s="122"/>
      <c r="L55" s="136">
        <f t="shared" si="0"/>
        <v>0</v>
      </c>
      <c r="M55" s="85"/>
      <c r="N55" s="85"/>
      <c r="O55" s="227"/>
      <c r="P55" s="228"/>
      <c r="Q55" s="229"/>
    </row>
    <row r="56" spans="1:17" ht="18" customHeight="1" thickBot="1">
      <c r="A56" s="56"/>
      <c r="B56" s="57"/>
      <c r="C56" s="57"/>
      <c r="D56" s="90"/>
      <c r="E56" s="58"/>
      <c r="F56" s="59"/>
      <c r="G56" s="60"/>
      <c r="H56" s="58"/>
      <c r="I56" s="80"/>
      <c r="J56" s="49"/>
      <c r="K56" s="122"/>
      <c r="L56" s="136">
        <f t="shared" si="0"/>
        <v>0</v>
      </c>
      <c r="M56" s="85"/>
      <c r="N56" s="85"/>
      <c r="O56" s="227"/>
      <c r="P56" s="228"/>
      <c r="Q56" s="229"/>
    </row>
    <row r="57" spans="1:26" s="15" customFormat="1" ht="18.75" thickBot="1">
      <c r="A57" s="30" t="s">
        <v>1</v>
      </c>
      <c r="B57" s="32"/>
      <c r="C57" s="32"/>
      <c r="D57" s="32"/>
      <c r="E57" s="34"/>
      <c r="F57" s="31">
        <f>SUM(F8:F56)</f>
        <v>0</v>
      </c>
      <c r="G57" s="32"/>
      <c r="H57" s="32"/>
      <c r="I57" s="45">
        <f>SUM(I7:I56)</f>
        <v>0</v>
      </c>
      <c r="J57" s="50"/>
      <c r="K57" s="42">
        <f>SUM(K7:K56)</f>
        <v>0</v>
      </c>
      <c r="L57" s="31">
        <f>SUM(L7:L56)</f>
        <v>0</v>
      </c>
      <c r="M57" s="31"/>
      <c r="N57" s="33"/>
      <c r="O57" s="230"/>
      <c r="P57" s="231"/>
      <c r="Q57" s="232"/>
      <c r="R57" s="215"/>
      <c r="S57" s="215"/>
      <c r="T57" s="215"/>
      <c r="U57" s="215"/>
      <c r="V57" s="215"/>
      <c r="W57" s="215"/>
      <c r="X57" s="215"/>
      <c r="Y57" s="215"/>
      <c r="Z57" s="215"/>
    </row>
    <row r="58" spans="12:17" ht="18">
      <c r="L58" s="16"/>
      <c r="M58" s="16"/>
      <c r="O58" s="221"/>
      <c r="P58" s="214"/>
      <c r="Q58" s="214"/>
    </row>
    <row r="59" spans="12:17" ht="18">
      <c r="L59" s="16"/>
      <c r="M59" s="16"/>
      <c r="O59" s="221"/>
      <c r="P59" s="214"/>
      <c r="Q59" s="214"/>
    </row>
    <row r="60" spans="12:17" ht="18">
      <c r="L60" s="16"/>
      <c r="M60" s="16"/>
      <c r="O60" s="221"/>
      <c r="P60" s="221"/>
      <c r="Q60" s="214"/>
    </row>
    <row r="61" spans="12:17" ht="18">
      <c r="L61" s="16"/>
      <c r="M61" s="16"/>
      <c r="O61" s="221"/>
      <c r="P61" s="221"/>
      <c r="Q61" s="203"/>
    </row>
    <row r="62" spans="12:17" ht="18">
      <c r="L62" s="16"/>
      <c r="M62" s="16"/>
      <c r="N62" s="11"/>
      <c r="Q62" s="203"/>
    </row>
    <row r="63" spans="12:17" ht="18">
      <c r="L63" s="16"/>
      <c r="M63" s="16"/>
      <c r="N63" s="11"/>
      <c r="Q63" s="203"/>
    </row>
    <row r="64" spans="6:17" ht="18">
      <c r="F64" s="11"/>
      <c r="G64" s="11"/>
      <c r="H64" s="11"/>
      <c r="I64" s="11"/>
      <c r="J64" s="11"/>
      <c r="K64" s="11"/>
      <c r="L64" s="17"/>
      <c r="M64" s="16"/>
      <c r="N64" s="11"/>
      <c r="Q64" s="203"/>
    </row>
    <row r="65" spans="1:17" ht="18">
      <c r="A65" s="6"/>
      <c r="B65" s="6"/>
      <c r="C65" s="6"/>
      <c r="D65" s="6"/>
      <c r="E65" s="6"/>
      <c r="F65" s="11"/>
      <c r="G65" s="11"/>
      <c r="H65" s="11"/>
      <c r="I65" s="11"/>
      <c r="J65" s="11"/>
      <c r="K65" s="11"/>
      <c r="L65" s="17"/>
      <c r="M65" s="17"/>
      <c r="N65" s="11"/>
      <c r="Q65" s="203"/>
    </row>
    <row r="66" spans="1:17" ht="18">
      <c r="A66" s="6"/>
      <c r="B66" s="6"/>
      <c r="C66" s="6"/>
      <c r="D66" s="6"/>
      <c r="E66" s="6"/>
      <c r="F66" s="11"/>
      <c r="G66" s="11"/>
      <c r="H66" s="11"/>
      <c r="I66" s="11"/>
      <c r="J66" s="11"/>
      <c r="K66" s="11"/>
      <c r="L66" s="17"/>
      <c r="M66" s="17"/>
      <c r="N66" s="11"/>
      <c r="Q66" s="203"/>
    </row>
    <row r="67" spans="1:17" ht="12.75" customHeight="1">
      <c r="A67" s="6"/>
      <c r="B67" s="6"/>
      <c r="C67" s="6"/>
      <c r="D67" s="6"/>
      <c r="E67" s="6"/>
      <c r="F67" s="6"/>
      <c r="G67" s="6"/>
      <c r="H67" s="6"/>
      <c r="I67" s="6"/>
      <c r="J67" s="6"/>
      <c r="K67" s="6"/>
      <c r="L67" s="18"/>
      <c r="M67" s="18"/>
      <c r="N67" s="6"/>
      <c r="Q67" s="203"/>
    </row>
    <row r="68" spans="1:17" ht="16.5" customHeight="1">
      <c r="A68" s="6"/>
      <c r="B68" s="6"/>
      <c r="C68" s="6"/>
      <c r="D68" s="6"/>
      <c r="E68" s="6"/>
      <c r="F68" s="19"/>
      <c r="G68" s="10"/>
      <c r="H68" s="10"/>
      <c r="I68" s="19"/>
      <c r="J68" s="19"/>
      <c r="K68" s="19"/>
      <c r="L68" s="20"/>
      <c r="M68" s="21"/>
      <c r="N68" s="22"/>
      <c r="Q68" s="203"/>
    </row>
    <row r="69" spans="1:17" ht="18" customHeight="1">
      <c r="A69" s="6"/>
      <c r="B69" s="6"/>
      <c r="C69" s="6"/>
      <c r="D69" s="6"/>
      <c r="E69" s="6"/>
      <c r="F69" s="6"/>
      <c r="G69" s="10"/>
      <c r="H69" s="10"/>
      <c r="I69" s="6"/>
      <c r="J69" s="6"/>
      <c r="K69" s="6"/>
      <c r="L69" s="18"/>
      <c r="M69" s="23"/>
      <c r="N69" s="23"/>
      <c r="Q69" s="203"/>
    </row>
    <row r="70" spans="1:17" ht="18" customHeight="1">
      <c r="A70" s="6"/>
      <c r="B70" s="6"/>
      <c r="C70" s="6"/>
      <c r="D70" s="6"/>
      <c r="E70" s="6"/>
      <c r="F70" s="6"/>
      <c r="G70" s="10"/>
      <c r="H70" s="10"/>
      <c r="I70" s="6"/>
      <c r="J70" s="6"/>
      <c r="K70" s="6"/>
      <c r="L70" s="18"/>
      <c r="M70" s="23"/>
      <c r="N70" s="23"/>
      <c r="Q70" s="203"/>
    </row>
    <row r="71" spans="1:17" ht="18" customHeight="1">
      <c r="A71" s="6"/>
      <c r="B71" s="6"/>
      <c r="C71" s="6"/>
      <c r="D71" s="6"/>
      <c r="E71" s="6"/>
      <c r="F71" s="6"/>
      <c r="G71" s="10"/>
      <c r="H71" s="10"/>
      <c r="I71" s="6"/>
      <c r="J71" s="6"/>
      <c r="K71" s="6"/>
      <c r="L71" s="18"/>
      <c r="M71" s="23"/>
      <c r="N71" s="23"/>
      <c r="Q71" s="203"/>
    </row>
    <row r="72" spans="1:17" ht="18" customHeight="1">
      <c r="A72" s="6"/>
      <c r="B72" s="6"/>
      <c r="C72" s="6"/>
      <c r="D72" s="6"/>
      <c r="E72" s="6"/>
      <c r="F72" s="6"/>
      <c r="G72" s="10"/>
      <c r="H72" s="10"/>
      <c r="I72" s="6"/>
      <c r="J72" s="6"/>
      <c r="K72" s="6"/>
      <c r="L72" s="18"/>
      <c r="M72" s="23"/>
      <c r="N72" s="23"/>
      <c r="Q72" s="203"/>
    </row>
    <row r="73" spans="1:17" ht="18" customHeight="1">
      <c r="A73" s="6"/>
      <c r="B73" s="6"/>
      <c r="C73" s="6"/>
      <c r="D73" s="6"/>
      <c r="E73" s="6"/>
      <c r="F73" s="6"/>
      <c r="G73" s="10"/>
      <c r="H73" s="10"/>
      <c r="I73" s="6"/>
      <c r="J73" s="6"/>
      <c r="K73" s="6"/>
      <c r="L73" s="18"/>
      <c r="M73" s="23"/>
      <c r="N73" s="23"/>
      <c r="Q73" s="203"/>
    </row>
    <row r="74" spans="1:17" ht="18" customHeight="1">
      <c r="A74" s="6"/>
      <c r="B74" s="6"/>
      <c r="C74" s="6"/>
      <c r="D74" s="6"/>
      <c r="E74" s="6"/>
      <c r="F74" s="6"/>
      <c r="G74" s="10"/>
      <c r="H74" s="10"/>
      <c r="I74" s="6"/>
      <c r="J74" s="6"/>
      <c r="K74" s="6"/>
      <c r="L74" s="18"/>
      <c r="M74" s="23"/>
      <c r="N74" s="23"/>
      <c r="Q74" s="203"/>
    </row>
    <row r="75" spans="1:17" ht="18" customHeight="1">
      <c r="A75" s="6"/>
      <c r="B75" s="6"/>
      <c r="C75" s="6"/>
      <c r="D75" s="6"/>
      <c r="E75" s="6"/>
      <c r="F75" s="6"/>
      <c r="G75" s="10"/>
      <c r="H75" s="10"/>
      <c r="I75" s="6"/>
      <c r="J75" s="6"/>
      <c r="K75" s="6"/>
      <c r="L75" s="18"/>
      <c r="M75" s="23"/>
      <c r="N75" s="23"/>
      <c r="Q75" s="203"/>
    </row>
    <row r="76" spans="1:17" ht="18" customHeight="1">
      <c r="A76" s="6"/>
      <c r="B76" s="6"/>
      <c r="C76" s="6"/>
      <c r="D76" s="6"/>
      <c r="E76" s="6"/>
      <c r="F76" s="6"/>
      <c r="G76" s="10"/>
      <c r="H76" s="10"/>
      <c r="I76" s="6"/>
      <c r="J76" s="6"/>
      <c r="K76" s="6"/>
      <c r="L76" s="18"/>
      <c r="M76" s="23"/>
      <c r="N76" s="23"/>
      <c r="Q76" s="203"/>
    </row>
    <row r="77" spans="1:17" ht="18" customHeight="1">
      <c r="A77" s="6"/>
      <c r="B77" s="6"/>
      <c r="C77" s="6"/>
      <c r="D77" s="6"/>
      <c r="E77" s="6"/>
      <c r="F77" s="6"/>
      <c r="G77" s="10"/>
      <c r="H77" s="10"/>
      <c r="I77" s="6"/>
      <c r="J77" s="6"/>
      <c r="K77" s="6"/>
      <c r="L77" s="18"/>
      <c r="M77" s="23"/>
      <c r="N77" s="23"/>
      <c r="Q77" s="203"/>
    </row>
    <row r="78" spans="1:17" ht="18" customHeight="1">
      <c r="A78" s="6"/>
      <c r="B78" s="6"/>
      <c r="C78" s="6"/>
      <c r="D78" s="6"/>
      <c r="E78" s="6"/>
      <c r="F78" s="6"/>
      <c r="G78" s="10"/>
      <c r="H78" s="10"/>
      <c r="I78" s="6"/>
      <c r="J78" s="6"/>
      <c r="K78" s="6"/>
      <c r="L78" s="18"/>
      <c r="M78" s="23"/>
      <c r="N78" s="23"/>
      <c r="Q78" s="203"/>
    </row>
    <row r="79" spans="1:17" ht="18" customHeight="1">
      <c r="A79" s="6"/>
      <c r="B79" s="6"/>
      <c r="C79" s="6"/>
      <c r="D79" s="6"/>
      <c r="E79" s="6"/>
      <c r="F79" s="6"/>
      <c r="G79" s="10"/>
      <c r="H79" s="10"/>
      <c r="I79" s="6"/>
      <c r="J79" s="6"/>
      <c r="K79" s="6"/>
      <c r="L79" s="18"/>
      <c r="M79" s="23"/>
      <c r="N79" s="23"/>
      <c r="Q79" s="203"/>
    </row>
    <row r="80" spans="1:17" ht="18" customHeight="1">
      <c r="A80" s="6"/>
      <c r="B80" s="6"/>
      <c r="C80" s="6"/>
      <c r="D80" s="6"/>
      <c r="E80" s="6"/>
      <c r="F80" s="6"/>
      <c r="G80" s="10"/>
      <c r="H80" s="10"/>
      <c r="I80" s="6"/>
      <c r="J80" s="6"/>
      <c r="K80" s="6"/>
      <c r="L80" s="18"/>
      <c r="M80" s="23"/>
      <c r="N80" s="23"/>
      <c r="Q80" s="203"/>
    </row>
    <row r="81" spans="1:17" ht="18" customHeight="1">
      <c r="A81" s="6"/>
      <c r="B81" s="6"/>
      <c r="C81" s="6"/>
      <c r="D81" s="6"/>
      <c r="E81" s="6"/>
      <c r="F81" s="6"/>
      <c r="G81" s="10"/>
      <c r="H81" s="10"/>
      <c r="I81" s="6"/>
      <c r="J81" s="6"/>
      <c r="K81" s="6"/>
      <c r="L81" s="18"/>
      <c r="M81" s="23"/>
      <c r="N81" s="23"/>
      <c r="Q81" s="203"/>
    </row>
    <row r="82" spans="1:17" ht="18" customHeight="1">
      <c r="A82" s="6"/>
      <c r="B82" s="6"/>
      <c r="C82" s="6"/>
      <c r="D82" s="6"/>
      <c r="E82" s="6"/>
      <c r="F82" s="6"/>
      <c r="G82" s="10"/>
      <c r="H82" s="10"/>
      <c r="I82" s="6"/>
      <c r="J82" s="6"/>
      <c r="K82" s="6"/>
      <c r="L82" s="18"/>
      <c r="M82" s="23"/>
      <c r="N82" s="23"/>
      <c r="Q82" s="203"/>
    </row>
    <row r="83" spans="1:17" ht="18" customHeight="1">
      <c r="A83" s="6"/>
      <c r="B83" s="6"/>
      <c r="C83" s="6"/>
      <c r="D83" s="6"/>
      <c r="E83" s="6"/>
      <c r="F83" s="6"/>
      <c r="G83" s="10"/>
      <c r="H83" s="10"/>
      <c r="I83" s="6"/>
      <c r="J83" s="6"/>
      <c r="K83" s="6"/>
      <c r="L83" s="18"/>
      <c r="M83" s="23"/>
      <c r="N83" s="23"/>
      <c r="Q83" s="203"/>
    </row>
    <row r="84" spans="1:17" ht="18" customHeight="1">
      <c r="A84" s="6"/>
      <c r="B84" s="6"/>
      <c r="C84" s="6"/>
      <c r="D84" s="6"/>
      <c r="E84" s="6"/>
      <c r="F84" s="6"/>
      <c r="G84" s="10"/>
      <c r="H84" s="10"/>
      <c r="I84" s="6"/>
      <c r="J84" s="6"/>
      <c r="K84" s="6"/>
      <c r="L84" s="18"/>
      <c r="M84" s="23"/>
      <c r="N84" s="23"/>
      <c r="Q84" s="203"/>
    </row>
    <row r="85" spans="1:17" ht="18" customHeight="1">
      <c r="A85" s="6"/>
      <c r="B85" s="6"/>
      <c r="C85" s="6"/>
      <c r="D85" s="6"/>
      <c r="E85" s="6"/>
      <c r="F85" s="6"/>
      <c r="G85" s="10"/>
      <c r="H85" s="10"/>
      <c r="I85" s="6"/>
      <c r="J85" s="6"/>
      <c r="K85" s="6"/>
      <c r="L85" s="18"/>
      <c r="M85" s="23"/>
      <c r="N85" s="23"/>
      <c r="Q85" s="203"/>
    </row>
    <row r="86" spans="1:17" ht="18" customHeight="1">
      <c r="A86" s="6"/>
      <c r="B86" s="6"/>
      <c r="C86" s="6"/>
      <c r="D86" s="6"/>
      <c r="E86" s="6"/>
      <c r="F86" s="6"/>
      <c r="G86" s="10"/>
      <c r="H86" s="10"/>
      <c r="I86" s="6"/>
      <c r="J86" s="6"/>
      <c r="K86" s="6"/>
      <c r="L86" s="18"/>
      <c r="M86" s="23"/>
      <c r="N86" s="23"/>
      <c r="Q86" s="203"/>
    </row>
    <row r="87" spans="1:17" ht="18" customHeight="1">
      <c r="A87" s="6"/>
      <c r="B87" s="6"/>
      <c r="C87" s="6"/>
      <c r="D87" s="6"/>
      <c r="E87" s="6"/>
      <c r="F87" s="6"/>
      <c r="G87" s="10"/>
      <c r="H87" s="10"/>
      <c r="I87" s="6"/>
      <c r="J87" s="6"/>
      <c r="K87" s="6"/>
      <c r="L87" s="18"/>
      <c r="M87" s="23"/>
      <c r="N87" s="23"/>
      <c r="Q87" s="203"/>
    </row>
    <row r="88" spans="1:17" ht="18" customHeight="1">
      <c r="A88" s="6"/>
      <c r="B88" s="6"/>
      <c r="C88" s="6"/>
      <c r="D88" s="6"/>
      <c r="E88" s="6"/>
      <c r="F88" s="6"/>
      <c r="G88" s="10"/>
      <c r="H88" s="10"/>
      <c r="I88" s="13"/>
      <c r="J88" s="13"/>
      <c r="K88" s="13"/>
      <c r="L88" s="24"/>
      <c r="M88" s="23"/>
      <c r="N88" s="23"/>
      <c r="Q88" s="203"/>
    </row>
    <row r="89" spans="1:17" ht="18" customHeight="1">
      <c r="A89" s="6"/>
      <c r="B89" s="6"/>
      <c r="C89" s="6"/>
      <c r="D89" s="6"/>
      <c r="E89" s="6"/>
      <c r="F89" s="6"/>
      <c r="G89" s="10"/>
      <c r="H89" s="10"/>
      <c r="I89" s="13"/>
      <c r="J89" s="13"/>
      <c r="K89" s="13"/>
      <c r="L89" s="24"/>
      <c r="M89" s="23"/>
      <c r="N89" s="23"/>
      <c r="Q89" s="203"/>
    </row>
    <row r="90" spans="1:17" ht="18" customHeight="1">
      <c r="A90" s="6"/>
      <c r="B90" s="6"/>
      <c r="C90" s="6"/>
      <c r="D90" s="6"/>
      <c r="E90" s="6"/>
      <c r="F90" s="6"/>
      <c r="G90" s="10"/>
      <c r="H90" s="10"/>
      <c r="I90" s="6"/>
      <c r="J90" s="6"/>
      <c r="K90" s="6"/>
      <c r="L90" s="18"/>
      <c r="M90" s="23"/>
      <c r="N90" s="25"/>
      <c r="Q90" s="203"/>
    </row>
    <row r="91" spans="1:17" ht="18" customHeight="1">
      <c r="A91" s="6"/>
      <c r="B91" s="6"/>
      <c r="C91" s="6"/>
      <c r="D91" s="6"/>
      <c r="E91" s="6"/>
      <c r="F91" s="6"/>
      <c r="G91" s="10"/>
      <c r="H91" s="10"/>
      <c r="I91" s="6"/>
      <c r="J91" s="6"/>
      <c r="K91" s="6"/>
      <c r="L91" s="18"/>
      <c r="M91" s="23"/>
      <c r="N91" s="25"/>
      <c r="Q91" s="203"/>
    </row>
    <row r="92" spans="1:17" ht="18" customHeight="1">
      <c r="A92" s="6"/>
      <c r="B92" s="6"/>
      <c r="C92" s="6"/>
      <c r="D92" s="6"/>
      <c r="E92" s="6"/>
      <c r="F92" s="6"/>
      <c r="G92" s="10"/>
      <c r="H92" s="10"/>
      <c r="I92" s="6"/>
      <c r="J92" s="6"/>
      <c r="K92" s="6"/>
      <c r="L92" s="18"/>
      <c r="M92" s="23"/>
      <c r="N92" s="25"/>
      <c r="Q92" s="203"/>
    </row>
    <row r="93" spans="1:17" ht="18" customHeight="1">
      <c r="A93" s="6"/>
      <c r="B93" s="6"/>
      <c r="C93" s="6"/>
      <c r="D93" s="6"/>
      <c r="E93" s="6"/>
      <c r="F93" s="6"/>
      <c r="G93" s="10"/>
      <c r="H93" s="10"/>
      <c r="I93" s="6"/>
      <c r="J93" s="6"/>
      <c r="K93" s="6"/>
      <c r="L93" s="18"/>
      <c r="M93" s="23"/>
      <c r="N93" s="25"/>
      <c r="Q93" s="203"/>
    </row>
    <row r="94" spans="1:17" ht="18" customHeight="1">
      <c r="A94" s="6"/>
      <c r="B94" s="6"/>
      <c r="C94" s="6"/>
      <c r="D94" s="6"/>
      <c r="E94" s="6"/>
      <c r="F94" s="6"/>
      <c r="G94" s="10"/>
      <c r="H94" s="10"/>
      <c r="I94" s="6"/>
      <c r="J94" s="6"/>
      <c r="K94" s="6"/>
      <c r="L94" s="18"/>
      <c r="M94" s="23"/>
      <c r="N94" s="25"/>
      <c r="Q94" s="203"/>
    </row>
    <row r="95" spans="1:17" ht="18" customHeight="1">
      <c r="A95" s="6"/>
      <c r="B95" s="6"/>
      <c r="C95" s="6"/>
      <c r="D95" s="6"/>
      <c r="E95" s="6"/>
      <c r="F95" s="6"/>
      <c r="G95" s="10"/>
      <c r="H95" s="10"/>
      <c r="I95" s="6"/>
      <c r="J95" s="6"/>
      <c r="K95" s="6"/>
      <c r="L95" s="18"/>
      <c r="M95" s="23"/>
      <c r="N95" s="25"/>
      <c r="Q95" s="203"/>
    </row>
    <row r="96" spans="1:17" ht="18" customHeight="1">
      <c r="A96" s="6"/>
      <c r="B96" s="6"/>
      <c r="C96" s="6"/>
      <c r="D96" s="6"/>
      <c r="E96" s="6"/>
      <c r="F96" s="6"/>
      <c r="G96" s="10"/>
      <c r="H96" s="10"/>
      <c r="I96" s="6"/>
      <c r="J96" s="6"/>
      <c r="K96" s="6"/>
      <c r="L96" s="18"/>
      <c r="M96" s="23"/>
      <c r="N96" s="25"/>
      <c r="Q96" s="203"/>
    </row>
    <row r="97" spans="1:17" ht="18" customHeight="1">
      <c r="A97" s="6"/>
      <c r="B97" s="6"/>
      <c r="C97" s="6"/>
      <c r="D97" s="6"/>
      <c r="E97" s="6"/>
      <c r="F97" s="6"/>
      <c r="G97" s="10"/>
      <c r="H97" s="10"/>
      <c r="I97" s="6"/>
      <c r="J97" s="6"/>
      <c r="K97" s="6"/>
      <c r="L97" s="18"/>
      <c r="M97" s="23"/>
      <c r="N97" s="25"/>
      <c r="Q97" s="203"/>
    </row>
    <row r="98" spans="1:17" ht="18">
      <c r="A98" s="6"/>
      <c r="B98" s="6"/>
      <c r="C98" s="6"/>
      <c r="D98" s="6"/>
      <c r="E98" s="6"/>
      <c r="F98" s="26"/>
      <c r="G98" s="14"/>
      <c r="H98" s="14"/>
      <c r="I98" s="14"/>
      <c r="J98" s="14"/>
      <c r="K98" s="14"/>
      <c r="L98" s="27"/>
      <c r="M98" s="28"/>
      <c r="N98" s="27"/>
      <c r="Q98" s="203"/>
    </row>
    <row r="99" spans="1:26" s="15" customFormat="1" ht="18">
      <c r="A99" s="14"/>
      <c r="B99" s="14"/>
      <c r="C99" s="14"/>
      <c r="D99" s="14"/>
      <c r="E99" s="14"/>
      <c r="F99" s="14"/>
      <c r="G99" s="14"/>
      <c r="H99" s="14"/>
      <c r="I99" s="14"/>
      <c r="J99" s="14"/>
      <c r="K99" s="14"/>
      <c r="L99" s="27"/>
      <c r="M99" s="27"/>
      <c r="N99" s="27"/>
      <c r="O99" s="210"/>
      <c r="P99" s="210"/>
      <c r="Q99" s="203"/>
      <c r="R99" s="215"/>
      <c r="S99" s="215"/>
      <c r="T99" s="215"/>
      <c r="U99" s="215"/>
      <c r="V99" s="215"/>
      <c r="W99" s="215"/>
      <c r="X99" s="215"/>
      <c r="Y99" s="215"/>
      <c r="Z99" s="215"/>
    </row>
    <row r="100" spans="6:18" ht="18">
      <c r="F100" s="14"/>
      <c r="G100" s="26"/>
      <c r="H100" s="26"/>
      <c r="I100" s="14"/>
      <c r="J100" s="14"/>
      <c r="K100" s="14"/>
      <c r="L100" s="27"/>
      <c r="M100" s="27"/>
      <c r="N100" s="27"/>
      <c r="Q100" s="203"/>
      <c r="R100" s="214"/>
    </row>
    <row r="101" spans="6:18" ht="18">
      <c r="F101" s="6"/>
      <c r="G101" s="6"/>
      <c r="H101" s="6"/>
      <c r="I101" s="6"/>
      <c r="J101" s="6"/>
      <c r="K101" s="6"/>
      <c r="L101" s="18"/>
      <c r="M101" s="18"/>
      <c r="N101" s="27"/>
      <c r="Q101" s="203"/>
      <c r="R101" s="203"/>
    </row>
    <row r="102" spans="6:17" ht="18">
      <c r="F102" s="4"/>
      <c r="G102" s="4"/>
      <c r="H102" s="4"/>
      <c r="I102" s="4"/>
      <c r="J102" s="4"/>
      <c r="K102" s="4"/>
      <c r="L102" s="29"/>
      <c r="M102" s="29"/>
      <c r="N102" s="4"/>
      <c r="Q102" s="203"/>
    </row>
    <row r="103" spans="6:17" ht="18">
      <c r="F103" s="4"/>
      <c r="G103" s="4"/>
      <c r="H103" s="4"/>
      <c r="I103" s="4"/>
      <c r="J103" s="4"/>
      <c r="K103" s="4"/>
      <c r="L103" s="29"/>
      <c r="M103" s="29"/>
      <c r="N103" s="4"/>
      <c r="Q103" s="203"/>
    </row>
    <row r="104" spans="6:17" ht="18">
      <c r="F104" s="4"/>
      <c r="G104" s="4"/>
      <c r="H104" s="4"/>
      <c r="I104" s="4"/>
      <c r="J104" s="4"/>
      <c r="K104" s="4"/>
      <c r="L104" s="29"/>
      <c r="M104" s="29"/>
      <c r="N104" s="4"/>
      <c r="Q104" s="203"/>
    </row>
    <row r="105" spans="6:17" ht="18">
      <c r="F105" s="4"/>
      <c r="G105" s="4"/>
      <c r="H105" s="4"/>
      <c r="I105" s="4"/>
      <c r="J105" s="4"/>
      <c r="K105" s="4"/>
      <c r="L105" s="29"/>
      <c r="M105" s="29"/>
      <c r="N105" s="4"/>
      <c r="Q105" s="203"/>
    </row>
    <row r="106" spans="12:17" ht="18">
      <c r="L106" s="16"/>
      <c r="M106" s="16"/>
      <c r="Q106" s="203"/>
    </row>
    <row r="107" spans="12:17" ht="18">
      <c r="L107" s="16"/>
      <c r="M107" s="16"/>
      <c r="Q107" s="203"/>
    </row>
    <row r="108" spans="12:17" ht="18">
      <c r="L108" s="16"/>
      <c r="M108" s="16"/>
      <c r="Q108" s="203"/>
    </row>
    <row r="109" spans="12:17" ht="18">
      <c r="L109" s="16"/>
      <c r="M109" s="16"/>
      <c r="Q109" s="203"/>
    </row>
    <row r="110" spans="12:17" ht="18">
      <c r="L110" s="16"/>
      <c r="M110" s="16"/>
      <c r="Q110" s="203"/>
    </row>
    <row r="111" spans="12:17" ht="18">
      <c r="L111" s="16"/>
      <c r="M111" s="16"/>
      <c r="Q111" s="203"/>
    </row>
    <row r="112" spans="12:17" ht="18">
      <c r="L112" s="16"/>
      <c r="M112" s="16"/>
      <c r="Q112" s="203"/>
    </row>
    <row r="113" spans="12:17" ht="18">
      <c r="L113" s="16"/>
      <c r="M113" s="16"/>
      <c r="Q113" s="203"/>
    </row>
    <row r="114" spans="12:17" ht="18">
      <c r="L114" s="16"/>
      <c r="M114" s="16"/>
      <c r="Q114" s="203"/>
    </row>
    <row r="115" spans="12:17" ht="18">
      <c r="L115" s="16"/>
      <c r="M115" s="16"/>
      <c r="Q115" s="203"/>
    </row>
    <row r="116" spans="12:17" ht="18">
      <c r="L116" s="16"/>
      <c r="M116" s="16"/>
      <c r="Q116" s="203"/>
    </row>
    <row r="117" spans="12:17" ht="18">
      <c r="L117" s="16"/>
      <c r="M117" s="16"/>
      <c r="Q117" s="203"/>
    </row>
    <row r="118" spans="12:17" ht="18">
      <c r="L118" s="16"/>
      <c r="M118" s="16"/>
      <c r="Q118" s="203"/>
    </row>
    <row r="119" spans="12:17" ht="18">
      <c r="L119" s="16"/>
      <c r="M119" s="16"/>
      <c r="Q119" s="203"/>
    </row>
    <row r="120" spans="12:17" ht="18">
      <c r="L120" s="16"/>
      <c r="M120" s="16"/>
      <c r="Q120" s="203"/>
    </row>
    <row r="121" spans="12:17" ht="18">
      <c r="L121" s="16"/>
      <c r="M121" s="16"/>
      <c r="Q121" s="203"/>
    </row>
    <row r="122" spans="12:17" ht="18">
      <c r="L122" s="16"/>
      <c r="M122" s="16"/>
      <c r="Q122" s="203"/>
    </row>
    <row r="123" spans="12:17" ht="18">
      <c r="L123" s="16"/>
      <c r="M123" s="16"/>
      <c r="Q123" s="203"/>
    </row>
    <row r="124" spans="12:17" ht="18">
      <c r="L124" s="16"/>
      <c r="M124" s="16"/>
      <c r="Q124" s="203"/>
    </row>
    <row r="125" spans="12:17" ht="18">
      <c r="L125" s="16"/>
      <c r="M125" s="16"/>
      <c r="Q125" s="203"/>
    </row>
    <row r="126" spans="12:17" ht="18">
      <c r="L126" s="16"/>
      <c r="M126" s="16"/>
      <c r="Q126" s="203"/>
    </row>
    <row r="127" spans="12:17" ht="18">
      <c r="L127" s="16"/>
      <c r="M127" s="16"/>
      <c r="Q127" s="203"/>
    </row>
    <row r="128" spans="12:17" ht="18">
      <c r="L128" s="16"/>
      <c r="M128" s="16"/>
      <c r="Q128" s="203"/>
    </row>
    <row r="129" spans="12:17" ht="18">
      <c r="L129" s="16"/>
      <c r="M129" s="16"/>
      <c r="Q129" s="203"/>
    </row>
    <row r="130" spans="12:17" ht="18">
      <c r="L130" s="16"/>
      <c r="M130" s="16"/>
      <c r="Q130" s="203"/>
    </row>
    <row r="131" spans="12:17" ht="18">
      <c r="L131" s="16"/>
      <c r="M131" s="16"/>
      <c r="Q131" s="203"/>
    </row>
    <row r="132" spans="12:17" ht="18">
      <c r="L132" s="16"/>
      <c r="M132" s="16"/>
      <c r="Q132" s="203"/>
    </row>
    <row r="133" spans="12:17" ht="18">
      <c r="L133" s="16"/>
      <c r="M133" s="16"/>
      <c r="Q133" s="203"/>
    </row>
    <row r="134" spans="12:17" ht="18">
      <c r="L134" s="16"/>
      <c r="M134" s="16"/>
      <c r="Q134" s="203"/>
    </row>
    <row r="135" spans="12:17" ht="18">
      <c r="L135" s="16"/>
      <c r="M135" s="16"/>
      <c r="Q135" s="203"/>
    </row>
    <row r="136" spans="12:17" ht="18">
      <c r="L136" s="16"/>
      <c r="M136" s="16"/>
      <c r="Q136" s="203"/>
    </row>
    <row r="137" spans="12:17" ht="18">
      <c r="L137" s="16"/>
      <c r="M137" s="16"/>
      <c r="Q137" s="203"/>
    </row>
    <row r="138" spans="12:17" ht="18">
      <c r="L138" s="16"/>
      <c r="M138" s="16"/>
      <c r="Q138" s="203"/>
    </row>
    <row r="139" spans="12:17" ht="18">
      <c r="L139" s="16"/>
      <c r="M139" s="16"/>
      <c r="Q139" s="203"/>
    </row>
    <row r="140" spans="12:17" ht="18">
      <c r="L140" s="16"/>
      <c r="M140" s="16"/>
      <c r="Q140" s="203"/>
    </row>
    <row r="141" spans="12:17" ht="18">
      <c r="L141" s="16"/>
      <c r="M141" s="16"/>
      <c r="Q141" s="203"/>
    </row>
    <row r="142" spans="12:17" ht="18">
      <c r="L142" s="16"/>
      <c r="M142" s="16"/>
      <c r="Q142" s="203"/>
    </row>
    <row r="143" spans="12:17" ht="18">
      <c r="L143" s="16"/>
      <c r="M143" s="16"/>
      <c r="Q143" s="203"/>
    </row>
    <row r="144" spans="12:17" ht="18">
      <c r="L144" s="16"/>
      <c r="M144" s="16"/>
      <c r="Q144" s="203"/>
    </row>
    <row r="145" spans="12:17" ht="18">
      <c r="L145" s="16"/>
      <c r="M145" s="16"/>
      <c r="Q145" s="203"/>
    </row>
    <row r="146" spans="12:17" ht="18">
      <c r="L146" s="16"/>
      <c r="M146" s="16"/>
      <c r="Q146" s="203"/>
    </row>
    <row r="147" spans="12:17" ht="18">
      <c r="L147" s="16"/>
      <c r="M147" s="16"/>
      <c r="Q147" s="203"/>
    </row>
    <row r="148" spans="12:17" ht="18">
      <c r="L148" s="16"/>
      <c r="M148" s="16"/>
      <c r="Q148" s="203"/>
    </row>
    <row r="149" spans="12:17" ht="18">
      <c r="L149" s="16"/>
      <c r="M149" s="16"/>
      <c r="Q149" s="203"/>
    </row>
    <row r="150" ht="18">
      <c r="Q150" s="203"/>
    </row>
  </sheetData>
  <sheetProtection password="CA95" sheet="1" objects="1" scenarios="1" insertRows="0" selectLockedCells="1"/>
  <mergeCells count="6">
    <mergeCell ref="A2:D2"/>
    <mergeCell ref="A7:H7"/>
    <mergeCell ref="A6:I6"/>
    <mergeCell ref="K6:N6"/>
    <mergeCell ref="K5:N5"/>
    <mergeCell ref="O5:Q5"/>
  </mergeCells>
  <dataValidations count="8">
    <dataValidation showInputMessage="1" showErrorMessage="1" sqref="C5:D5 C8:C56"/>
    <dataValidation type="list" allowBlank="1" showInputMessage="1" showErrorMessage="1" sqref="A8:A56 A5">
      <formula1>budget</formula1>
    </dataValidation>
    <dataValidation type="list" showInputMessage="1" showErrorMessage="1" sqref="B8:B56 B5">
      <formula1>expenditures</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rintOptions/>
  <pageMargins left="0.39" right="0.28" top="1" bottom="1" header="0.5" footer="0.5"/>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indexed="52"/>
  </sheetPr>
  <dimension ref="A2:AC190"/>
  <sheetViews>
    <sheetView zoomScalePageLayoutView="0" workbookViewId="0" topLeftCell="K1">
      <pane ySplit="6" topLeftCell="A7" activePane="bottomLeft" state="frozen"/>
      <selection pane="topLeft" activeCell="G6" sqref="G6:I6"/>
      <selection pane="bottomLeft" activeCell="O7" sqref="O7"/>
    </sheetView>
  </sheetViews>
  <sheetFormatPr defaultColWidth="18.7109375" defaultRowHeight="12.75"/>
  <cols>
    <col min="1" max="1" width="34.8515625" style="4" customWidth="1"/>
    <col min="2" max="2" width="36.57421875" style="4" customWidth="1"/>
    <col min="3" max="3" width="47.7109375" style="4" customWidth="1"/>
    <col min="4" max="4" width="74.00390625" style="4" customWidth="1"/>
    <col min="5" max="5" width="14.57421875" style="4" customWidth="1"/>
    <col min="6" max="6" width="20.421875" style="5" customWidth="1"/>
    <col min="7" max="7" width="19.140625" style="5" customWidth="1"/>
    <col min="8" max="8" width="21.57421875" style="5" customWidth="1"/>
    <col min="9" max="9" width="23.28125" style="5" customWidth="1"/>
    <col min="10" max="10" width="2.7109375" style="5" customWidth="1"/>
    <col min="11" max="12" width="21.57421875" style="5" customWidth="1"/>
    <col min="13" max="13" width="42.7109375" style="5" customWidth="1"/>
    <col min="14" max="14" width="50.421875" style="5" customWidth="1"/>
    <col min="15" max="17" width="27.00390625" style="210" customWidth="1"/>
    <col min="18" max="29" width="18.7109375" style="210" customWidth="1"/>
    <col min="30" max="16384" width="18.7109375" style="5" customWidth="1"/>
  </cols>
  <sheetData>
    <row r="1" s="137" customFormat="1" ht="45" customHeight="1" thickBot="1"/>
    <row r="2" spans="1:29" s="9" customFormat="1" ht="31.5" customHeight="1" thickBot="1">
      <c r="A2" s="343" t="s">
        <v>115</v>
      </c>
      <c r="B2" s="344"/>
      <c r="C2" s="344"/>
      <c r="D2" s="345"/>
      <c r="E2" s="203"/>
      <c r="F2" s="205"/>
      <c r="G2" s="207"/>
      <c r="H2" s="208"/>
      <c r="I2" s="204"/>
      <c r="J2" s="204"/>
      <c r="K2" s="204"/>
      <c r="L2" s="204"/>
      <c r="M2" s="204"/>
      <c r="N2" s="204"/>
      <c r="O2" s="204"/>
      <c r="P2" s="204"/>
      <c r="Q2" s="204"/>
      <c r="R2" s="206"/>
      <c r="S2" s="204"/>
      <c r="T2" s="204"/>
      <c r="U2" s="204"/>
      <c r="V2" s="204"/>
      <c r="W2" s="204"/>
      <c r="X2" s="204"/>
      <c r="Y2" s="204"/>
      <c r="Z2" s="204"/>
      <c r="AA2" s="204"/>
      <c r="AB2" s="204"/>
      <c r="AC2" s="204"/>
    </row>
    <row r="3" spans="1:18" s="204" customFormat="1" ht="30" customHeight="1" thickBot="1">
      <c r="A3" s="201"/>
      <c r="B3" s="201"/>
      <c r="C3" s="202"/>
      <c r="D3" s="202"/>
      <c r="E3" s="202"/>
      <c r="F3" s="202"/>
      <c r="G3" s="203"/>
      <c r="I3" s="205"/>
      <c r="J3" s="205"/>
      <c r="K3" s="205"/>
      <c r="M3" s="205"/>
      <c r="N3" s="205"/>
      <c r="O3" s="206"/>
      <c r="P3" s="206"/>
      <c r="Q3" s="206"/>
      <c r="R3" s="206"/>
    </row>
    <row r="4" spans="1:18" ht="90.75" thickBot="1">
      <c r="A4" s="176" t="s">
        <v>29</v>
      </c>
      <c r="B4" s="177" t="s">
        <v>30</v>
      </c>
      <c r="C4" s="177" t="s">
        <v>35</v>
      </c>
      <c r="D4" s="177" t="s">
        <v>113</v>
      </c>
      <c r="E4" s="177" t="s">
        <v>6</v>
      </c>
      <c r="F4" s="177" t="s">
        <v>15</v>
      </c>
      <c r="G4" s="177" t="s">
        <v>34</v>
      </c>
      <c r="H4" s="177" t="s">
        <v>33</v>
      </c>
      <c r="I4" s="178" t="s">
        <v>0</v>
      </c>
      <c r="J4" s="46"/>
      <c r="K4" s="41" t="s">
        <v>2</v>
      </c>
      <c r="L4" s="39" t="s">
        <v>3</v>
      </c>
      <c r="M4" s="39" t="s">
        <v>4</v>
      </c>
      <c r="N4" s="40" t="s">
        <v>179</v>
      </c>
      <c r="O4" s="236" t="s">
        <v>207</v>
      </c>
      <c r="P4" s="237" t="s">
        <v>208</v>
      </c>
      <c r="Q4" s="238" t="s">
        <v>209</v>
      </c>
      <c r="R4" s="203"/>
    </row>
    <row r="5" spans="1:29" s="12" customFormat="1" ht="18" customHeight="1">
      <c r="A5" s="43" t="s">
        <v>8</v>
      </c>
      <c r="B5" s="35" t="s">
        <v>12</v>
      </c>
      <c r="C5" s="35" t="s">
        <v>36</v>
      </c>
      <c r="D5" s="35" t="s">
        <v>37</v>
      </c>
      <c r="E5" s="36">
        <v>40061</v>
      </c>
      <c r="F5" s="37">
        <v>500</v>
      </c>
      <c r="G5" s="38">
        <v>1244</v>
      </c>
      <c r="H5" s="36">
        <v>40072</v>
      </c>
      <c r="I5" s="44">
        <v>500</v>
      </c>
      <c r="J5" s="47"/>
      <c r="K5" s="337" t="s">
        <v>23</v>
      </c>
      <c r="L5" s="338"/>
      <c r="M5" s="338"/>
      <c r="N5" s="339"/>
      <c r="O5" s="340" t="s">
        <v>210</v>
      </c>
      <c r="P5" s="341"/>
      <c r="Q5" s="342"/>
      <c r="R5" s="211"/>
      <c r="S5" s="212"/>
      <c r="T5" s="212"/>
      <c r="U5" s="212"/>
      <c r="V5" s="212"/>
      <c r="W5" s="212"/>
      <c r="X5" s="212"/>
      <c r="Y5" s="212"/>
      <c r="Z5" s="212"/>
      <c r="AA5" s="212"/>
      <c r="AB5" s="212"/>
      <c r="AC5" s="212"/>
    </row>
    <row r="6" spans="1:18" ht="19.5" customHeight="1" thickBot="1">
      <c r="A6" s="331"/>
      <c r="B6" s="332"/>
      <c r="C6" s="332"/>
      <c r="D6" s="332"/>
      <c r="E6" s="332"/>
      <c r="F6" s="332"/>
      <c r="G6" s="332"/>
      <c r="H6" s="332"/>
      <c r="I6" s="333"/>
      <c r="J6" s="48"/>
      <c r="K6" s="334"/>
      <c r="L6" s="335"/>
      <c r="M6" s="335"/>
      <c r="N6" s="336"/>
      <c r="O6" s="233"/>
      <c r="P6" s="234"/>
      <c r="Q6" s="235"/>
      <c r="R6" s="203"/>
    </row>
    <row r="7" spans="1:18" ht="36" customHeight="1">
      <c r="A7" s="328" t="s">
        <v>110</v>
      </c>
      <c r="B7" s="346"/>
      <c r="C7" s="346"/>
      <c r="D7" s="346"/>
      <c r="E7" s="346"/>
      <c r="F7" s="346"/>
      <c r="G7" s="346"/>
      <c r="H7" s="347"/>
      <c r="I7" s="44">
        <f>'7 Personnel'!P66</f>
        <v>0</v>
      </c>
      <c r="J7" s="48"/>
      <c r="K7" s="135">
        <f>'7 Personnel'!V66</f>
        <v>0</v>
      </c>
      <c r="L7" s="136">
        <f>'7 Personnel'!AA66</f>
        <v>0</v>
      </c>
      <c r="M7" s="226" t="s">
        <v>206</v>
      </c>
      <c r="N7" s="226" t="s">
        <v>206</v>
      </c>
      <c r="O7" s="227"/>
      <c r="P7" s="228"/>
      <c r="Q7" s="229"/>
      <c r="R7" s="203"/>
    </row>
    <row r="8" spans="1:18" ht="18" customHeight="1">
      <c r="A8" s="51"/>
      <c r="B8" s="52"/>
      <c r="C8" s="52"/>
      <c r="D8" s="89"/>
      <c r="E8" s="222"/>
      <c r="F8" s="223"/>
      <c r="G8" s="55"/>
      <c r="H8" s="222"/>
      <c r="I8" s="80"/>
      <c r="J8" s="48"/>
      <c r="K8" s="122"/>
      <c r="L8" s="136">
        <f>I8-K8</f>
        <v>0</v>
      </c>
      <c r="M8" s="85"/>
      <c r="N8" s="85"/>
      <c r="O8" s="227"/>
      <c r="P8" s="228"/>
      <c r="Q8" s="229"/>
      <c r="R8" s="203"/>
    </row>
    <row r="9" spans="1:18" ht="18" customHeight="1">
      <c r="A9" s="51"/>
      <c r="B9" s="52"/>
      <c r="C9" s="52"/>
      <c r="D9" s="89"/>
      <c r="E9" s="222"/>
      <c r="F9" s="223"/>
      <c r="G9" s="55"/>
      <c r="H9" s="222"/>
      <c r="I9" s="80"/>
      <c r="J9" s="48"/>
      <c r="K9" s="122"/>
      <c r="L9" s="136">
        <f aca="true" t="shared" si="0" ref="L9:L56">I9-K9</f>
        <v>0</v>
      </c>
      <c r="M9" s="85"/>
      <c r="N9" s="85"/>
      <c r="O9" s="227"/>
      <c r="P9" s="228"/>
      <c r="Q9" s="229"/>
      <c r="R9" s="203"/>
    </row>
    <row r="10" spans="1:18" ht="18" customHeight="1">
      <c r="A10" s="51"/>
      <c r="B10" s="52"/>
      <c r="C10" s="52"/>
      <c r="D10" s="89"/>
      <c r="E10" s="222"/>
      <c r="F10" s="223"/>
      <c r="G10" s="55"/>
      <c r="H10" s="222"/>
      <c r="I10" s="80"/>
      <c r="J10" s="48"/>
      <c r="K10" s="122"/>
      <c r="L10" s="136">
        <f t="shared" si="0"/>
        <v>0</v>
      </c>
      <c r="M10" s="85"/>
      <c r="N10" s="85"/>
      <c r="O10" s="227"/>
      <c r="P10" s="228"/>
      <c r="Q10" s="229"/>
      <c r="R10" s="203"/>
    </row>
    <row r="11" spans="1:18" ht="18" customHeight="1">
      <c r="A11" s="51"/>
      <c r="B11" s="52"/>
      <c r="C11" s="52"/>
      <c r="D11" s="89"/>
      <c r="E11" s="222"/>
      <c r="F11" s="223"/>
      <c r="G11" s="55"/>
      <c r="H11" s="222"/>
      <c r="I11" s="80"/>
      <c r="J11" s="48"/>
      <c r="K11" s="122"/>
      <c r="L11" s="136">
        <f t="shared" si="0"/>
        <v>0</v>
      </c>
      <c r="M11" s="85"/>
      <c r="N11" s="85"/>
      <c r="O11" s="227"/>
      <c r="P11" s="228"/>
      <c r="Q11" s="229"/>
      <c r="R11" s="203"/>
    </row>
    <row r="12" spans="1:18" ht="18" customHeight="1">
      <c r="A12" s="51"/>
      <c r="B12" s="52"/>
      <c r="C12" s="52"/>
      <c r="D12" s="89"/>
      <c r="E12" s="222"/>
      <c r="F12" s="223"/>
      <c r="G12" s="55"/>
      <c r="H12" s="222"/>
      <c r="I12" s="80"/>
      <c r="J12" s="48"/>
      <c r="K12" s="122"/>
      <c r="L12" s="136">
        <f t="shared" si="0"/>
        <v>0</v>
      </c>
      <c r="M12" s="85"/>
      <c r="N12" s="85"/>
      <c r="O12" s="227"/>
      <c r="P12" s="228"/>
      <c r="Q12" s="229"/>
      <c r="R12" s="203"/>
    </row>
    <row r="13" spans="1:18" ht="18" customHeight="1">
      <c r="A13" s="51"/>
      <c r="B13" s="52"/>
      <c r="C13" s="52"/>
      <c r="D13" s="89"/>
      <c r="E13" s="222"/>
      <c r="F13" s="223"/>
      <c r="G13" s="55"/>
      <c r="H13" s="222"/>
      <c r="I13" s="80"/>
      <c r="J13" s="48"/>
      <c r="K13" s="122"/>
      <c r="L13" s="136">
        <f t="shared" si="0"/>
        <v>0</v>
      </c>
      <c r="M13" s="85"/>
      <c r="N13" s="85"/>
      <c r="O13" s="227"/>
      <c r="P13" s="228"/>
      <c r="Q13" s="229"/>
      <c r="R13" s="203"/>
    </row>
    <row r="14" spans="1:18" ht="18" customHeight="1">
      <c r="A14" s="51"/>
      <c r="B14" s="52"/>
      <c r="C14" s="52"/>
      <c r="D14" s="89"/>
      <c r="E14" s="222"/>
      <c r="F14" s="223"/>
      <c r="G14" s="55"/>
      <c r="H14" s="222"/>
      <c r="I14" s="80"/>
      <c r="J14" s="48"/>
      <c r="K14" s="122"/>
      <c r="L14" s="136">
        <f t="shared" si="0"/>
        <v>0</v>
      </c>
      <c r="M14" s="85"/>
      <c r="N14" s="85"/>
      <c r="O14" s="227"/>
      <c r="P14" s="228"/>
      <c r="Q14" s="229"/>
      <c r="R14" s="203"/>
    </row>
    <row r="15" spans="1:18" ht="18" customHeight="1">
      <c r="A15" s="51"/>
      <c r="B15" s="52"/>
      <c r="C15" s="52"/>
      <c r="D15" s="89"/>
      <c r="E15" s="222"/>
      <c r="F15" s="223"/>
      <c r="G15" s="55"/>
      <c r="H15" s="222"/>
      <c r="I15" s="80"/>
      <c r="J15" s="48"/>
      <c r="K15" s="122"/>
      <c r="L15" s="136">
        <f t="shared" si="0"/>
        <v>0</v>
      </c>
      <c r="M15" s="85"/>
      <c r="N15" s="85"/>
      <c r="O15" s="227"/>
      <c r="P15" s="228"/>
      <c r="Q15" s="229"/>
      <c r="R15" s="203"/>
    </row>
    <row r="16" spans="1:18" ht="18" customHeight="1">
      <c r="A16" s="51"/>
      <c r="B16" s="52"/>
      <c r="C16" s="52"/>
      <c r="D16" s="89"/>
      <c r="E16" s="222"/>
      <c r="F16" s="223"/>
      <c r="G16" s="55"/>
      <c r="H16" s="222"/>
      <c r="I16" s="80"/>
      <c r="J16" s="48"/>
      <c r="K16" s="122"/>
      <c r="L16" s="136">
        <f t="shared" si="0"/>
        <v>0</v>
      </c>
      <c r="M16" s="85"/>
      <c r="N16" s="85"/>
      <c r="O16" s="227"/>
      <c r="P16" s="228"/>
      <c r="Q16" s="229"/>
      <c r="R16" s="203"/>
    </row>
    <row r="17" spans="1:18" ht="18" customHeight="1">
      <c r="A17" s="51"/>
      <c r="B17" s="52"/>
      <c r="C17" s="52"/>
      <c r="D17" s="89"/>
      <c r="E17" s="222"/>
      <c r="F17" s="223"/>
      <c r="G17" s="55"/>
      <c r="H17" s="222"/>
      <c r="I17" s="80"/>
      <c r="J17" s="48"/>
      <c r="K17" s="122"/>
      <c r="L17" s="136">
        <f t="shared" si="0"/>
        <v>0</v>
      </c>
      <c r="M17" s="85"/>
      <c r="N17" s="85"/>
      <c r="O17" s="227"/>
      <c r="P17" s="228"/>
      <c r="Q17" s="229"/>
      <c r="R17" s="203"/>
    </row>
    <row r="18" spans="1:18" ht="18" customHeight="1">
      <c r="A18" s="51"/>
      <c r="B18" s="52"/>
      <c r="C18" s="52"/>
      <c r="D18" s="89"/>
      <c r="E18" s="222"/>
      <c r="F18" s="223"/>
      <c r="G18" s="55"/>
      <c r="H18" s="222"/>
      <c r="I18" s="80"/>
      <c r="J18" s="48"/>
      <c r="K18" s="122"/>
      <c r="L18" s="136">
        <f t="shared" si="0"/>
        <v>0</v>
      </c>
      <c r="M18" s="85"/>
      <c r="N18" s="85"/>
      <c r="O18" s="227"/>
      <c r="P18" s="228"/>
      <c r="Q18" s="229"/>
      <c r="R18" s="203"/>
    </row>
    <row r="19" spans="1:18" ht="18" customHeight="1">
      <c r="A19" s="51"/>
      <c r="B19" s="52"/>
      <c r="C19" s="52"/>
      <c r="D19" s="89"/>
      <c r="E19" s="222"/>
      <c r="F19" s="223"/>
      <c r="G19" s="55"/>
      <c r="H19" s="222"/>
      <c r="I19" s="80"/>
      <c r="J19" s="48"/>
      <c r="K19" s="122"/>
      <c r="L19" s="136">
        <f t="shared" si="0"/>
        <v>0</v>
      </c>
      <c r="M19" s="85"/>
      <c r="N19" s="85"/>
      <c r="O19" s="227"/>
      <c r="P19" s="228"/>
      <c r="Q19" s="229"/>
      <c r="R19" s="203"/>
    </row>
    <row r="20" spans="1:18" ht="18" customHeight="1">
      <c r="A20" s="51"/>
      <c r="B20" s="52"/>
      <c r="C20" s="52"/>
      <c r="D20" s="89"/>
      <c r="E20" s="222"/>
      <c r="F20" s="223"/>
      <c r="G20" s="55"/>
      <c r="H20" s="222"/>
      <c r="I20" s="80"/>
      <c r="J20" s="48"/>
      <c r="K20" s="122"/>
      <c r="L20" s="136">
        <f t="shared" si="0"/>
        <v>0</v>
      </c>
      <c r="M20" s="85"/>
      <c r="N20" s="85"/>
      <c r="O20" s="227"/>
      <c r="P20" s="228"/>
      <c r="Q20" s="229"/>
      <c r="R20" s="203"/>
    </row>
    <row r="21" spans="1:18" ht="18" customHeight="1">
      <c r="A21" s="51"/>
      <c r="B21" s="52"/>
      <c r="C21" s="52"/>
      <c r="D21" s="89"/>
      <c r="E21" s="222"/>
      <c r="F21" s="223"/>
      <c r="G21" s="55"/>
      <c r="H21" s="222"/>
      <c r="I21" s="80"/>
      <c r="J21" s="48"/>
      <c r="K21" s="122"/>
      <c r="L21" s="136">
        <f t="shared" si="0"/>
        <v>0</v>
      </c>
      <c r="M21" s="85"/>
      <c r="N21" s="85"/>
      <c r="O21" s="227"/>
      <c r="P21" s="228"/>
      <c r="Q21" s="229"/>
      <c r="R21" s="203"/>
    </row>
    <row r="22" spans="1:18" ht="18" customHeight="1">
      <c r="A22" s="51"/>
      <c r="B22" s="52"/>
      <c r="C22" s="52"/>
      <c r="D22" s="89"/>
      <c r="E22" s="222"/>
      <c r="F22" s="223"/>
      <c r="G22" s="55"/>
      <c r="H22" s="222"/>
      <c r="I22" s="80"/>
      <c r="J22" s="48"/>
      <c r="K22" s="122"/>
      <c r="L22" s="136">
        <f t="shared" si="0"/>
        <v>0</v>
      </c>
      <c r="M22" s="85"/>
      <c r="N22" s="85"/>
      <c r="O22" s="227"/>
      <c r="P22" s="228"/>
      <c r="Q22" s="229"/>
      <c r="R22" s="203"/>
    </row>
    <row r="23" spans="1:18" ht="18" customHeight="1">
      <c r="A23" s="51"/>
      <c r="B23" s="52"/>
      <c r="C23" s="52"/>
      <c r="D23" s="89"/>
      <c r="E23" s="222"/>
      <c r="F23" s="223"/>
      <c r="G23" s="55"/>
      <c r="H23" s="222"/>
      <c r="I23" s="80"/>
      <c r="J23" s="48"/>
      <c r="K23" s="122"/>
      <c r="L23" s="136">
        <f t="shared" si="0"/>
        <v>0</v>
      </c>
      <c r="M23" s="85"/>
      <c r="N23" s="85"/>
      <c r="O23" s="227"/>
      <c r="P23" s="228"/>
      <c r="Q23" s="229"/>
      <c r="R23" s="203"/>
    </row>
    <row r="24" spans="1:18" ht="18" customHeight="1">
      <c r="A24" s="51"/>
      <c r="B24" s="52"/>
      <c r="C24" s="52"/>
      <c r="D24" s="89"/>
      <c r="E24" s="222"/>
      <c r="F24" s="223"/>
      <c r="G24" s="55"/>
      <c r="H24" s="222"/>
      <c r="I24" s="80"/>
      <c r="J24" s="48"/>
      <c r="K24" s="122"/>
      <c r="L24" s="136">
        <f t="shared" si="0"/>
        <v>0</v>
      </c>
      <c r="M24" s="85"/>
      <c r="N24" s="85"/>
      <c r="O24" s="227"/>
      <c r="P24" s="228"/>
      <c r="Q24" s="229"/>
      <c r="R24" s="203"/>
    </row>
    <row r="25" spans="1:18" ht="18" customHeight="1">
      <c r="A25" s="51"/>
      <c r="B25" s="52"/>
      <c r="C25" s="52"/>
      <c r="D25" s="89"/>
      <c r="E25" s="222"/>
      <c r="F25" s="223"/>
      <c r="G25" s="55"/>
      <c r="H25" s="222"/>
      <c r="I25" s="80"/>
      <c r="J25" s="48"/>
      <c r="K25" s="122"/>
      <c r="L25" s="136">
        <f t="shared" si="0"/>
        <v>0</v>
      </c>
      <c r="M25" s="85"/>
      <c r="N25" s="85"/>
      <c r="O25" s="227"/>
      <c r="P25" s="228"/>
      <c r="Q25" s="229"/>
      <c r="R25" s="203"/>
    </row>
    <row r="26" spans="1:18" ht="18" customHeight="1">
      <c r="A26" s="51"/>
      <c r="B26" s="52"/>
      <c r="C26" s="52"/>
      <c r="D26" s="89"/>
      <c r="E26" s="222"/>
      <c r="F26" s="223"/>
      <c r="G26" s="55"/>
      <c r="H26" s="222"/>
      <c r="I26" s="80"/>
      <c r="J26" s="48"/>
      <c r="K26" s="122"/>
      <c r="L26" s="136">
        <f t="shared" si="0"/>
        <v>0</v>
      </c>
      <c r="M26" s="85"/>
      <c r="N26" s="85"/>
      <c r="O26" s="227"/>
      <c r="P26" s="228"/>
      <c r="Q26" s="229"/>
      <c r="R26" s="203"/>
    </row>
    <row r="27" spans="1:18" ht="18" customHeight="1">
      <c r="A27" s="51"/>
      <c r="B27" s="52"/>
      <c r="C27" s="52"/>
      <c r="D27" s="89"/>
      <c r="E27" s="222"/>
      <c r="F27" s="223"/>
      <c r="G27" s="55"/>
      <c r="H27" s="222"/>
      <c r="I27" s="80"/>
      <c r="J27" s="48"/>
      <c r="K27" s="122"/>
      <c r="L27" s="136">
        <f t="shared" si="0"/>
        <v>0</v>
      </c>
      <c r="M27" s="85"/>
      <c r="N27" s="85"/>
      <c r="O27" s="227"/>
      <c r="P27" s="228"/>
      <c r="Q27" s="229"/>
      <c r="R27" s="203"/>
    </row>
    <row r="28" spans="1:18" ht="18" customHeight="1">
      <c r="A28" s="51"/>
      <c r="B28" s="52"/>
      <c r="C28" s="52"/>
      <c r="D28" s="89"/>
      <c r="E28" s="222"/>
      <c r="F28" s="223"/>
      <c r="G28" s="55"/>
      <c r="H28" s="222"/>
      <c r="I28" s="80"/>
      <c r="J28" s="48"/>
      <c r="K28" s="122"/>
      <c r="L28" s="136">
        <f t="shared" si="0"/>
        <v>0</v>
      </c>
      <c r="M28" s="85"/>
      <c r="N28" s="85"/>
      <c r="O28" s="227"/>
      <c r="P28" s="228"/>
      <c r="Q28" s="229"/>
      <c r="R28" s="203"/>
    </row>
    <row r="29" spans="1:18" ht="18" customHeight="1">
      <c r="A29" s="51"/>
      <c r="B29" s="52"/>
      <c r="C29" s="52"/>
      <c r="D29" s="89"/>
      <c r="E29" s="222"/>
      <c r="F29" s="223"/>
      <c r="G29" s="55"/>
      <c r="H29" s="222"/>
      <c r="I29" s="80"/>
      <c r="J29" s="48"/>
      <c r="K29" s="122"/>
      <c r="L29" s="136">
        <f t="shared" si="0"/>
        <v>0</v>
      </c>
      <c r="M29" s="85"/>
      <c r="N29" s="85"/>
      <c r="O29" s="227"/>
      <c r="P29" s="228"/>
      <c r="Q29" s="229"/>
      <c r="R29" s="203"/>
    </row>
    <row r="30" spans="1:18" ht="18" customHeight="1">
      <c r="A30" s="51"/>
      <c r="B30" s="52"/>
      <c r="C30" s="52"/>
      <c r="D30" s="89"/>
      <c r="E30" s="222"/>
      <c r="F30" s="223"/>
      <c r="G30" s="55"/>
      <c r="H30" s="222"/>
      <c r="I30" s="80"/>
      <c r="J30" s="48"/>
      <c r="K30" s="122"/>
      <c r="L30" s="136">
        <f t="shared" si="0"/>
        <v>0</v>
      </c>
      <c r="M30" s="85"/>
      <c r="N30" s="85"/>
      <c r="O30" s="227"/>
      <c r="P30" s="228"/>
      <c r="Q30" s="229"/>
      <c r="R30" s="203"/>
    </row>
    <row r="31" spans="1:18" ht="18" customHeight="1">
      <c r="A31" s="51"/>
      <c r="B31" s="52"/>
      <c r="C31" s="52"/>
      <c r="D31" s="89"/>
      <c r="E31" s="222"/>
      <c r="F31" s="223"/>
      <c r="G31" s="55"/>
      <c r="H31" s="222"/>
      <c r="I31" s="80"/>
      <c r="J31" s="48"/>
      <c r="K31" s="122"/>
      <c r="L31" s="136">
        <f t="shared" si="0"/>
        <v>0</v>
      </c>
      <c r="M31" s="85"/>
      <c r="N31" s="85"/>
      <c r="O31" s="227"/>
      <c r="P31" s="228"/>
      <c r="Q31" s="229"/>
      <c r="R31" s="203"/>
    </row>
    <row r="32" spans="1:18" ht="18" customHeight="1">
      <c r="A32" s="51"/>
      <c r="B32" s="52"/>
      <c r="C32" s="52"/>
      <c r="D32" s="89"/>
      <c r="E32" s="222"/>
      <c r="F32" s="223"/>
      <c r="G32" s="55"/>
      <c r="H32" s="222"/>
      <c r="I32" s="80"/>
      <c r="J32" s="48"/>
      <c r="K32" s="122"/>
      <c r="L32" s="136">
        <f t="shared" si="0"/>
        <v>0</v>
      </c>
      <c r="M32" s="85"/>
      <c r="N32" s="85"/>
      <c r="O32" s="227"/>
      <c r="P32" s="228"/>
      <c r="Q32" s="229"/>
      <c r="R32" s="203"/>
    </row>
    <row r="33" spans="1:18" ht="18" customHeight="1">
      <c r="A33" s="51"/>
      <c r="B33" s="52"/>
      <c r="C33" s="52"/>
      <c r="D33" s="89"/>
      <c r="E33" s="222"/>
      <c r="F33" s="223"/>
      <c r="G33" s="55"/>
      <c r="H33" s="222"/>
      <c r="I33" s="80"/>
      <c r="J33" s="48"/>
      <c r="K33" s="122"/>
      <c r="L33" s="136">
        <f t="shared" si="0"/>
        <v>0</v>
      </c>
      <c r="M33" s="85"/>
      <c r="N33" s="85"/>
      <c r="O33" s="227"/>
      <c r="P33" s="228"/>
      <c r="Q33" s="229"/>
      <c r="R33" s="203"/>
    </row>
    <row r="34" spans="1:18" ht="18" customHeight="1">
      <c r="A34" s="51"/>
      <c r="B34" s="52"/>
      <c r="C34" s="52"/>
      <c r="D34" s="89"/>
      <c r="E34" s="222"/>
      <c r="F34" s="223"/>
      <c r="G34" s="55"/>
      <c r="H34" s="222"/>
      <c r="I34" s="80"/>
      <c r="J34" s="48"/>
      <c r="K34" s="122"/>
      <c r="L34" s="136">
        <f t="shared" si="0"/>
        <v>0</v>
      </c>
      <c r="M34" s="85"/>
      <c r="N34" s="85"/>
      <c r="O34" s="227"/>
      <c r="P34" s="228"/>
      <c r="Q34" s="229"/>
      <c r="R34" s="203"/>
    </row>
    <row r="35" spans="1:18" ht="18" customHeight="1">
      <c r="A35" s="51"/>
      <c r="B35" s="52"/>
      <c r="C35" s="52"/>
      <c r="D35" s="89"/>
      <c r="E35" s="222"/>
      <c r="F35" s="223"/>
      <c r="G35" s="55"/>
      <c r="H35" s="222"/>
      <c r="I35" s="80"/>
      <c r="J35" s="48"/>
      <c r="K35" s="122"/>
      <c r="L35" s="136">
        <f t="shared" si="0"/>
        <v>0</v>
      </c>
      <c r="M35" s="85"/>
      <c r="N35" s="85"/>
      <c r="O35" s="227"/>
      <c r="P35" s="228"/>
      <c r="Q35" s="229"/>
      <c r="R35" s="203"/>
    </row>
    <row r="36" spans="1:18" ht="18" customHeight="1">
      <c r="A36" s="51"/>
      <c r="B36" s="52"/>
      <c r="C36" s="52"/>
      <c r="D36" s="89"/>
      <c r="E36" s="222"/>
      <c r="F36" s="223"/>
      <c r="G36" s="55"/>
      <c r="H36" s="222"/>
      <c r="I36" s="80"/>
      <c r="J36" s="48"/>
      <c r="K36" s="122"/>
      <c r="L36" s="136">
        <f t="shared" si="0"/>
        <v>0</v>
      </c>
      <c r="M36" s="85"/>
      <c r="N36" s="85"/>
      <c r="O36" s="227"/>
      <c r="P36" s="228"/>
      <c r="Q36" s="229"/>
      <c r="R36" s="203"/>
    </row>
    <row r="37" spans="1:18" ht="18" customHeight="1">
      <c r="A37" s="51"/>
      <c r="B37" s="52"/>
      <c r="C37" s="52"/>
      <c r="D37" s="89"/>
      <c r="E37" s="222"/>
      <c r="F37" s="223"/>
      <c r="G37" s="55"/>
      <c r="H37" s="222"/>
      <c r="I37" s="80"/>
      <c r="J37" s="48"/>
      <c r="K37" s="122"/>
      <c r="L37" s="136">
        <f t="shared" si="0"/>
        <v>0</v>
      </c>
      <c r="M37" s="85"/>
      <c r="N37" s="85"/>
      <c r="O37" s="227"/>
      <c r="P37" s="228"/>
      <c r="Q37" s="229"/>
      <c r="R37" s="203"/>
    </row>
    <row r="38" spans="1:18" ht="18" customHeight="1">
      <c r="A38" s="51"/>
      <c r="B38" s="52"/>
      <c r="C38" s="52"/>
      <c r="D38" s="89"/>
      <c r="E38" s="222"/>
      <c r="F38" s="223"/>
      <c r="G38" s="55"/>
      <c r="H38" s="222"/>
      <c r="I38" s="80"/>
      <c r="J38" s="48"/>
      <c r="K38" s="122"/>
      <c r="L38" s="136">
        <f t="shared" si="0"/>
        <v>0</v>
      </c>
      <c r="M38" s="85"/>
      <c r="N38" s="85"/>
      <c r="O38" s="227"/>
      <c r="P38" s="228"/>
      <c r="Q38" s="229"/>
      <c r="R38" s="203"/>
    </row>
    <row r="39" spans="1:18" ht="18" customHeight="1">
      <c r="A39" s="51"/>
      <c r="B39" s="52"/>
      <c r="C39" s="52"/>
      <c r="D39" s="89"/>
      <c r="E39" s="222"/>
      <c r="F39" s="223"/>
      <c r="G39" s="55"/>
      <c r="H39" s="222"/>
      <c r="I39" s="80"/>
      <c r="J39" s="48"/>
      <c r="K39" s="122"/>
      <c r="L39" s="136">
        <f t="shared" si="0"/>
        <v>0</v>
      </c>
      <c r="M39" s="85"/>
      <c r="N39" s="85"/>
      <c r="O39" s="227"/>
      <c r="P39" s="228"/>
      <c r="Q39" s="229"/>
      <c r="R39" s="203"/>
    </row>
    <row r="40" spans="1:18" ht="18" customHeight="1">
      <c r="A40" s="51"/>
      <c r="B40" s="52"/>
      <c r="C40" s="52"/>
      <c r="D40" s="89"/>
      <c r="E40" s="222"/>
      <c r="F40" s="223"/>
      <c r="G40" s="55"/>
      <c r="H40" s="222"/>
      <c r="I40" s="80"/>
      <c r="J40" s="48"/>
      <c r="K40" s="122"/>
      <c r="L40" s="136">
        <f t="shared" si="0"/>
        <v>0</v>
      </c>
      <c r="M40" s="85"/>
      <c r="N40" s="85"/>
      <c r="O40" s="227"/>
      <c r="P40" s="228"/>
      <c r="Q40" s="229"/>
      <c r="R40" s="203"/>
    </row>
    <row r="41" spans="1:18" ht="18" customHeight="1">
      <c r="A41" s="51"/>
      <c r="B41" s="52"/>
      <c r="C41" s="52"/>
      <c r="D41" s="89"/>
      <c r="E41" s="222"/>
      <c r="F41" s="223"/>
      <c r="G41" s="55"/>
      <c r="H41" s="222"/>
      <c r="I41" s="80"/>
      <c r="J41" s="48"/>
      <c r="K41" s="122"/>
      <c r="L41" s="136">
        <f t="shared" si="0"/>
        <v>0</v>
      </c>
      <c r="M41" s="85"/>
      <c r="N41" s="85"/>
      <c r="O41" s="227"/>
      <c r="P41" s="228"/>
      <c r="Q41" s="229"/>
      <c r="R41" s="203"/>
    </row>
    <row r="42" spans="1:17" ht="18" customHeight="1">
      <c r="A42" s="51"/>
      <c r="B42" s="52"/>
      <c r="C42" s="52"/>
      <c r="D42" s="89"/>
      <c r="E42" s="222"/>
      <c r="F42" s="223"/>
      <c r="G42" s="55"/>
      <c r="H42" s="222"/>
      <c r="I42" s="80"/>
      <c r="J42" s="48"/>
      <c r="K42" s="122"/>
      <c r="L42" s="136">
        <f t="shared" si="0"/>
        <v>0</v>
      </c>
      <c r="M42" s="85"/>
      <c r="N42" s="85"/>
      <c r="O42" s="227"/>
      <c r="P42" s="228"/>
      <c r="Q42" s="229"/>
    </row>
    <row r="43" spans="1:17" ht="18" customHeight="1">
      <c r="A43" s="51"/>
      <c r="B43" s="52"/>
      <c r="C43" s="52"/>
      <c r="D43" s="89"/>
      <c r="E43" s="222"/>
      <c r="F43" s="223"/>
      <c r="G43" s="55"/>
      <c r="H43" s="222"/>
      <c r="I43" s="80"/>
      <c r="J43" s="48"/>
      <c r="K43" s="122"/>
      <c r="L43" s="136">
        <f t="shared" si="0"/>
        <v>0</v>
      </c>
      <c r="M43" s="85"/>
      <c r="N43" s="85"/>
      <c r="O43" s="227"/>
      <c r="P43" s="228"/>
      <c r="Q43" s="229"/>
    </row>
    <row r="44" spans="1:17" ht="18" customHeight="1">
      <c r="A44" s="51"/>
      <c r="B44" s="52"/>
      <c r="C44" s="52"/>
      <c r="D44" s="89"/>
      <c r="E44" s="222"/>
      <c r="F44" s="223"/>
      <c r="G44" s="55"/>
      <c r="H44" s="222"/>
      <c r="I44" s="80"/>
      <c r="J44" s="48"/>
      <c r="K44" s="122"/>
      <c r="L44" s="136">
        <f t="shared" si="0"/>
        <v>0</v>
      </c>
      <c r="M44" s="85"/>
      <c r="N44" s="85"/>
      <c r="O44" s="227"/>
      <c r="P44" s="228"/>
      <c r="Q44" s="229"/>
    </row>
    <row r="45" spans="1:17" ht="18" customHeight="1">
      <c r="A45" s="51"/>
      <c r="B45" s="52"/>
      <c r="C45" s="52"/>
      <c r="D45" s="89"/>
      <c r="E45" s="222"/>
      <c r="F45" s="223"/>
      <c r="G45" s="55"/>
      <c r="H45" s="222"/>
      <c r="I45" s="80"/>
      <c r="J45" s="48"/>
      <c r="K45" s="122"/>
      <c r="L45" s="136">
        <f t="shared" si="0"/>
        <v>0</v>
      </c>
      <c r="M45" s="85"/>
      <c r="N45" s="85"/>
      <c r="O45" s="227"/>
      <c r="P45" s="228"/>
      <c r="Q45" s="229"/>
    </row>
    <row r="46" spans="1:17" ht="18" customHeight="1">
      <c r="A46" s="51"/>
      <c r="B46" s="52"/>
      <c r="C46" s="52"/>
      <c r="D46" s="89"/>
      <c r="E46" s="222"/>
      <c r="F46" s="223"/>
      <c r="G46" s="55"/>
      <c r="H46" s="222"/>
      <c r="I46" s="80"/>
      <c r="J46" s="48"/>
      <c r="K46" s="122"/>
      <c r="L46" s="136">
        <f t="shared" si="0"/>
        <v>0</v>
      </c>
      <c r="M46" s="85"/>
      <c r="N46" s="85"/>
      <c r="O46" s="227"/>
      <c r="P46" s="228"/>
      <c r="Q46" s="229"/>
    </row>
    <row r="47" spans="1:17" ht="18" customHeight="1">
      <c r="A47" s="51"/>
      <c r="B47" s="52"/>
      <c r="C47" s="52"/>
      <c r="D47" s="89"/>
      <c r="E47" s="222"/>
      <c r="F47" s="223"/>
      <c r="G47" s="55"/>
      <c r="H47" s="222"/>
      <c r="I47" s="80"/>
      <c r="J47" s="48"/>
      <c r="K47" s="122"/>
      <c r="L47" s="136">
        <f t="shared" si="0"/>
        <v>0</v>
      </c>
      <c r="M47" s="85"/>
      <c r="N47" s="85"/>
      <c r="O47" s="227"/>
      <c r="P47" s="228"/>
      <c r="Q47" s="229"/>
    </row>
    <row r="48" spans="1:17" ht="18" customHeight="1">
      <c r="A48" s="51"/>
      <c r="B48" s="52"/>
      <c r="C48" s="52"/>
      <c r="D48" s="89"/>
      <c r="E48" s="222"/>
      <c r="F48" s="223"/>
      <c r="G48" s="55"/>
      <c r="H48" s="222"/>
      <c r="I48" s="80"/>
      <c r="J48" s="48"/>
      <c r="K48" s="122"/>
      <c r="L48" s="136">
        <f t="shared" si="0"/>
        <v>0</v>
      </c>
      <c r="M48" s="85"/>
      <c r="N48" s="85"/>
      <c r="O48" s="227"/>
      <c r="P48" s="228"/>
      <c r="Q48" s="229"/>
    </row>
    <row r="49" spans="1:17" ht="18" customHeight="1">
      <c r="A49" s="51"/>
      <c r="B49" s="52"/>
      <c r="C49" s="52"/>
      <c r="D49" s="89"/>
      <c r="E49" s="222"/>
      <c r="F49" s="223"/>
      <c r="G49" s="55"/>
      <c r="H49" s="222"/>
      <c r="I49" s="80"/>
      <c r="J49" s="48"/>
      <c r="K49" s="122"/>
      <c r="L49" s="136">
        <f t="shared" si="0"/>
        <v>0</v>
      </c>
      <c r="M49" s="85"/>
      <c r="N49" s="85"/>
      <c r="O49" s="227"/>
      <c r="P49" s="228"/>
      <c r="Q49" s="229"/>
    </row>
    <row r="50" spans="1:17" ht="18" customHeight="1">
      <c r="A50" s="51"/>
      <c r="B50" s="52"/>
      <c r="C50" s="52"/>
      <c r="D50" s="89"/>
      <c r="E50" s="222"/>
      <c r="F50" s="223"/>
      <c r="G50" s="55"/>
      <c r="H50" s="222"/>
      <c r="I50" s="80"/>
      <c r="J50" s="48"/>
      <c r="K50" s="122"/>
      <c r="L50" s="136">
        <f t="shared" si="0"/>
        <v>0</v>
      </c>
      <c r="M50" s="85"/>
      <c r="N50" s="85"/>
      <c r="O50" s="227"/>
      <c r="P50" s="228"/>
      <c r="Q50" s="229"/>
    </row>
    <row r="51" spans="1:17" ht="18" customHeight="1">
      <c r="A51" s="51"/>
      <c r="B51" s="52"/>
      <c r="C51" s="52"/>
      <c r="D51" s="89"/>
      <c r="E51" s="222"/>
      <c r="F51" s="223"/>
      <c r="G51" s="55"/>
      <c r="H51" s="222"/>
      <c r="I51" s="80"/>
      <c r="J51" s="48"/>
      <c r="K51" s="122"/>
      <c r="L51" s="136">
        <f t="shared" si="0"/>
        <v>0</v>
      </c>
      <c r="M51" s="85"/>
      <c r="N51" s="85"/>
      <c r="O51" s="227"/>
      <c r="P51" s="228"/>
      <c r="Q51" s="229"/>
    </row>
    <row r="52" spans="1:17" ht="18" customHeight="1">
      <c r="A52" s="51"/>
      <c r="B52" s="52"/>
      <c r="C52" s="52"/>
      <c r="D52" s="89"/>
      <c r="E52" s="222"/>
      <c r="F52" s="223"/>
      <c r="G52" s="55"/>
      <c r="H52" s="222"/>
      <c r="I52" s="80"/>
      <c r="J52" s="48"/>
      <c r="K52" s="122"/>
      <c r="L52" s="136">
        <f t="shared" si="0"/>
        <v>0</v>
      </c>
      <c r="M52" s="85"/>
      <c r="N52" s="85"/>
      <c r="O52" s="227"/>
      <c r="P52" s="228"/>
      <c r="Q52" s="229"/>
    </row>
    <row r="53" spans="1:17" ht="18" customHeight="1">
      <c r="A53" s="51"/>
      <c r="B53" s="52"/>
      <c r="C53" s="52"/>
      <c r="D53" s="89"/>
      <c r="E53" s="222"/>
      <c r="F53" s="223"/>
      <c r="G53" s="55"/>
      <c r="H53" s="222"/>
      <c r="I53" s="80"/>
      <c r="J53" s="48"/>
      <c r="K53" s="122"/>
      <c r="L53" s="136">
        <f t="shared" si="0"/>
        <v>0</v>
      </c>
      <c r="M53" s="85"/>
      <c r="N53" s="85"/>
      <c r="O53" s="227"/>
      <c r="P53" s="228"/>
      <c r="Q53" s="229"/>
    </row>
    <row r="54" spans="1:17" ht="18" customHeight="1">
      <c r="A54" s="51"/>
      <c r="B54" s="52"/>
      <c r="C54" s="52"/>
      <c r="D54" s="89"/>
      <c r="E54" s="222"/>
      <c r="F54" s="223"/>
      <c r="G54" s="55"/>
      <c r="H54" s="222"/>
      <c r="I54" s="80"/>
      <c r="J54" s="48"/>
      <c r="K54" s="122"/>
      <c r="L54" s="136">
        <f t="shared" si="0"/>
        <v>0</v>
      </c>
      <c r="M54" s="85"/>
      <c r="N54" s="85"/>
      <c r="O54" s="227"/>
      <c r="P54" s="228"/>
      <c r="Q54" s="229"/>
    </row>
    <row r="55" spans="1:17" ht="18" customHeight="1">
      <c r="A55" s="51"/>
      <c r="B55" s="52"/>
      <c r="C55" s="52"/>
      <c r="D55" s="89"/>
      <c r="E55" s="222"/>
      <c r="F55" s="223"/>
      <c r="G55" s="55"/>
      <c r="H55" s="222"/>
      <c r="I55" s="80"/>
      <c r="J55" s="48"/>
      <c r="K55" s="122"/>
      <c r="L55" s="136">
        <f t="shared" si="0"/>
        <v>0</v>
      </c>
      <c r="M55" s="85"/>
      <c r="N55" s="85"/>
      <c r="O55" s="227"/>
      <c r="P55" s="228"/>
      <c r="Q55" s="229"/>
    </row>
    <row r="56" spans="1:17" ht="18" customHeight="1" thickBot="1">
      <c r="A56" s="56"/>
      <c r="B56" s="57"/>
      <c r="C56" s="57"/>
      <c r="D56" s="90"/>
      <c r="E56" s="222"/>
      <c r="F56" s="223"/>
      <c r="G56" s="60"/>
      <c r="H56" s="222"/>
      <c r="I56" s="80"/>
      <c r="J56" s="49"/>
      <c r="K56" s="122"/>
      <c r="L56" s="136">
        <f t="shared" si="0"/>
        <v>0</v>
      </c>
      <c r="M56" s="85"/>
      <c r="N56" s="85"/>
      <c r="O56" s="227"/>
      <c r="P56" s="228"/>
      <c r="Q56" s="229"/>
    </row>
    <row r="57" spans="1:29" s="15" customFormat="1" ht="18.75" thickBot="1">
      <c r="A57" s="30" t="s">
        <v>1</v>
      </c>
      <c r="B57" s="32"/>
      <c r="C57" s="32"/>
      <c r="D57" s="32"/>
      <c r="E57" s="34"/>
      <c r="F57" s="31">
        <f>SUM(F8:F56)</f>
        <v>0</v>
      </c>
      <c r="G57" s="32"/>
      <c r="H57" s="32"/>
      <c r="I57" s="45">
        <f>SUM(I7:I56)</f>
        <v>0</v>
      </c>
      <c r="J57" s="50"/>
      <c r="K57" s="42">
        <f>SUM(K7:K56)</f>
        <v>0</v>
      </c>
      <c r="L57" s="31">
        <f>SUM(L7:L56)</f>
        <v>0</v>
      </c>
      <c r="M57" s="31"/>
      <c r="N57" s="33"/>
      <c r="O57" s="230"/>
      <c r="P57" s="231"/>
      <c r="Q57" s="232"/>
      <c r="R57" s="215"/>
      <c r="S57" s="215"/>
      <c r="T57" s="215"/>
      <c r="U57" s="215"/>
      <c r="V57" s="215"/>
      <c r="W57" s="215"/>
      <c r="X57" s="215"/>
      <c r="Y57" s="215"/>
      <c r="Z57" s="215"/>
      <c r="AA57" s="215"/>
      <c r="AB57" s="215"/>
      <c r="AC57" s="215"/>
    </row>
    <row r="58" spans="12:17" ht="18">
      <c r="L58" s="16"/>
      <c r="M58" s="16"/>
      <c r="O58" s="216"/>
      <c r="Q58" s="203"/>
    </row>
    <row r="59" spans="12:17" ht="18">
      <c r="L59" s="16"/>
      <c r="M59" s="16"/>
      <c r="O59" s="216"/>
      <c r="Q59" s="203"/>
    </row>
    <row r="60" spans="12:17" ht="18">
      <c r="L60" s="16"/>
      <c r="M60" s="16"/>
      <c r="O60" s="216"/>
      <c r="Q60" s="203"/>
    </row>
    <row r="61" spans="12:17" ht="18">
      <c r="L61" s="16"/>
      <c r="M61" s="16"/>
      <c r="O61" s="216"/>
      <c r="Q61" s="203"/>
    </row>
    <row r="62" spans="12:17" ht="18">
      <c r="L62" s="16"/>
      <c r="M62" s="16"/>
      <c r="N62" s="11"/>
      <c r="O62" s="217"/>
      <c r="P62" s="203"/>
      <c r="Q62" s="203"/>
    </row>
    <row r="63" spans="12:17" ht="18">
      <c r="L63" s="16"/>
      <c r="M63" s="16"/>
      <c r="N63" s="11"/>
      <c r="O63" s="217"/>
      <c r="P63" s="203"/>
      <c r="Q63" s="203"/>
    </row>
    <row r="64" spans="6:17" ht="18">
      <c r="F64" s="11"/>
      <c r="G64" s="11"/>
      <c r="H64" s="11"/>
      <c r="I64" s="11"/>
      <c r="J64" s="11"/>
      <c r="K64" s="11"/>
      <c r="L64" s="17"/>
      <c r="M64" s="16"/>
      <c r="N64" s="11"/>
      <c r="O64" s="217"/>
      <c r="P64" s="203"/>
      <c r="Q64" s="203"/>
    </row>
    <row r="65" spans="1:17" ht="18">
      <c r="A65" s="6"/>
      <c r="B65" s="6"/>
      <c r="C65" s="6"/>
      <c r="D65" s="6"/>
      <c r="E65" s="6"/>
      <c r="F65" s="11"/>
      <c r="G65" s="11"/>
      <c r="H65" s="11"/>
      <c r="I65" s="11"/>
      <c r="J65" s="11"/>
      <c r="K65" s="11"/>
      <c r="L65" s="17"/>
      <c r="M65" s="17"/>
      <c r="N65" s="11"/>
      <c r="O65" s="217"/>
      <c r="P65" s="203"/>
      <c r="Q65" s="203"/>
    </row>
    <row r="66" spans="1:17" ht="18">
      <c r="A66" s="6"/>
      <c r="B66" s="6"/>
      <c r="C66" s="6"/>
      <c r="D66" s="6"/>
      <c r="E66" s="6"/>
      <c r="F66" s="11"/>
      <c r="G66" s="11"/>
      <c r="H66" s="11"/>
      <c r="I66" s="11"/>
      <c r="J66" s="11"/>
      <c r="K66" s="11"/>
      <c r="L66" s="17"/>
      <c r="M66" s="17"/>
      <c r="N66" s="11"/>
      <c r="O66" s="217"/>
      <c r="P66" s="203"/>
      <c r="Q66" s="203"/>
    </row>
    <row r="67" spans="1:17" ht="12.75" customHeight="1">
      <c r="A67" s="6"/>
      <c r="B67" s="6"/>
      <c r="C67" s="6"/>
      <c r="D67" s="6"/>
      <c r="E67" s="6"/>
      <c r="F67" s="6"/>
      <c r="G67" s="6"/>
      <c r="H67" s="6"/>
      <c r="I67" s="6"/>
      <c r="J67" s="6"/>
      <c r="K67" s="6"/>
      <c r="L67" s="18"/>
      <c r="M67" s="18"/>
      <c r="N67" s="6"/>
      <c r="O67" s="217"/>
      <c r="P67" s="203"/>
      <c r="Q67" s="203"/>
    </row>
    <row r="68" spans="1:17" ht="16.5" customHeight="1">
      <c r="A68" s="6"/>
      <c r="B68" s="6"/>
      <c r="C68" s="6"/>
      <c r="D68" s="6"/>
      <c r="E68" s="6"/>
      <c r="F68" s="19"/>
      <c r="G68" s="10"/>
      <c r="H68" s="10"/>
      <c r="I68" s="19"/>
      <c r="J68" s="19"/>
      <c r="K68" s="19"/>
      <c r="L68" s="20"/>
      <c r="M68" s="21"/>
      <c r="N68" s="22"/>
      <c r="O68" s="218"/>
      <c r="P68" s="219"/>
      <c r="Q68" s="209"/>
    </row>
    <row r="69" spans="1:17" ht="18" customHeight="1">
      <c r="A69" s="6"/>
      <c r="B69" s="6"/>
      <c r="C69" s="6"/>
      <c r="D69" s="6"/>
      <c r="E69" s="6"/>
      <c r="F69" s="6"/>
      <c r="G69" s="10"/>
      <c r="H69" s="10"/>
      <c r="I69" s="6"/>
      <c r="J69" s="6"/>
      <c r="K69" s="6"/>
      <c r="L69" s="18"/>
      <c r="M69" s="23"/>
      <c r="N69" s="23"/>
      <c r="O69" s="220"/>
      <c r="P69" s="203"/>
      <c r="Q69" s="203"/>
    </row>
    <row r="70" spans="1:17" ht="18" customHeight="1">
      <c r="A70" s="6"/>
      <c r="B70" s="6"/>
      <c r="C70" s="6"/>
      <c r="D70" s="6"/>
      <c r="E70" s="6"/>
      <c r="F70" s="6"/>
      <c r="G70" s="10"/>
      <c r="H70" s="10"/>
      <c r="I70" s="6"/>
      <c r="J70" s="6"/>
      <c r="K70" s="6"/>
      <c r="L70" s="18"/>
      <c r="M70" s="23"/>
      <c r="N70" s="23"/>
      <c r="O70" s="220"/>
      <c r="P70" s="203"/>
      <c r="Q70" s="203"/>
    </row>
    <row r="71" spans="1:17" ht="18" customHeight="1">
      <c r="A71" s="6"/>
      <c r="B71" s="6"/>
      <c r="C71" s="6"/>
      <c r="D71" s="6"/>
      <c r="E71" s="6"/>
      <c r="F71" s="6"/>
      <c r="G71" s="10"/>
      <c r="H71" s="10"/>
      <c r="I71" s="6"/>
      <c r="J71" s="6"/>
      <c r="K71" s="6"/>
      <c r="L71" s="18"/>
      <c r="M71" s="23"/>
      <c r="N71" s="23"/>
      <c r="O71" s="220"/>
      <c r="P71" s="213"/>
      <c r="Q71" s="203"/>
    </row>
    <row r="72" spans="1:17" ht="18" customHeight="1">
      <c r="A72" s="6"/>
      <c r="B72" s="6"/>
      <c r="C72" s="6"/>
      <c r="D72" s="6"/>
      <c r="E72" s="6"/>
      <c r="F72" s="6"/>
      <c r="G72" s="10"/>
      <c r="H72" s="10"/>
      <c r="I72" s="6"/>
      <c r="J72" s="6"/>
      <c r="K72" s="6"/>
      <c r="L72" s="18"/>
      <c r="M72" s="23"/>
      <c r="N72" s="23"/>
      <c r="O72" s="220"/>
      <c r="P72" s="213"/>
      <c r="Q72" s="203"/>
    </row>
    <row r="73" spans="1:17" ht="18" customHeight="1">
      <c r="A73" s="6"/>
      <c r="B73" s="6"/>
      <c r="C73" s="6"/>
      <c r="D73" s="6"/>
      <c r="E73" s="6"/>
      <c r="F73" s="6"/>
      <c r="G73" s="10"/>
      <c r="H73" s="10"/>
      <c r="I73" s="6"/>
      <c r="J73" s="6"/>
      <c r="K73" s="6"/>
      <c r="L73" s="18"/>
      <c r="M73" s="23"/>
      <c r="N73" s="23"/>
      <c r="O73" s="220"/>
      <c r="P73" s="203"/>
      <c r="Q73" s="203"/>
    </row>
    <row r="74" spans="1:17" ht="18" customHeight="1">
      <c r="A74" s="6"/>
      <c r="B74" s="6"/>
      <c r="C74" s="6"/>
      <c r="D74" s="6"/>
      <c r="E74" s="6"/>
      <c r="F74" s="6"/>
      <c r="G74" s="10"/>
      <c r="H74" s="10"/>
      <c r="I74" s="6"/>
      <c r="J74" s="6"/>
      <c r="K74" s="6"/>
      <c r="L74" s="18"/>
      <c r="M74" s="23"/>
      <c r="N74" s="23"/>
      <c r="O74" s="220"/>
      <c r="P74" s="203"/>
      <c r="Q74" s="203"/>
    </row>
    <row r="75" spans="1:17" ht="18" customHeight="1">
      <c r="A75" s="6"/>
      <c r="B75" s="6"/>
      <c r="C75" s="6"/>
      <c r="D75" s="6"/>
      <c r="E75" s="6"/>
      <c r="F75" s="6"/>
      <c r="G75" s="10"/>
      <c r="H75" s="10"/>
      <c r="I75" s="6"/>
      <c r="J75" s="6"/>
      <c r="K75" s="6"/>
      <c r="L75" s="18"/>
      <c r="M75" s="23"/>
      <c r="N75" s="23"/>
      <c r="O75" s="220"/>
      <c r="P75" s="213"/>
      <c r="Q75" s="203"/>
    </row>
    <row r="76" spans="1:17" ht="18" customHeight="1">
      <c r="A76" s="6"/>
      <c r="B76" s="6"/>
      <c r="C76" s="6"/>
      <c r="D76" s="6"/>
      <c r="E76" s="6"/>
      <c r="F76" s="6"/>
      <c r="G76" s="10"/>
      <c r="H76" s="10"/>
      <c r="I76" s="6"/>
      <c r="J76" s="6"/>
      <c r="K76" s="6"/>
      <c r="L76" s="18"/>
      <c r="M76" s="23"/>
      <c r="N76" s="23"/>
      <c r="O76" s="220"/>
      <c r="P76" s="203"/>
      <c r="Q76" s="203"/>
    </row>
    <row r="77" spans="1:17" ht="18" customHeight="1">
      <c r="A77" s="6"/>
      <c r="B77" s="6"/>
      <c r="C77" s="6"/>
      <c r="D77" s="6"/>
      <c r="E77" s="6"/>
      <c r="F77" s="6"/>
      <c r="G77" s="10"/>
      <c r="H77" s="10"/>
      <c r="I77" s="6"/>
      <c r="J77" s="6"/>
      <c r="K77" s="6"/>
      <c r="L77" s="18"/>
      <c r="M77" s="23"/>
      <c r="N77" s="23"/>
      <c r="O77" s="220"/>
      <c r="P77" s="203"/>
      <c r="Q77" s="203"/>
    </row>
    <row r="78" spans="1:17" ht="18" customHeight="1">
      <c r="A78" s="6"/>
      <c r="B78" s="6"/>
      <c r="C78" s="6"/>
      <c r="D78" s="6"/>
      <c r="E78" s="6"/>
      <c r="F78" s="6"/>
      <c r="G78" s="10"/>
      <c r="H78" s="10"/>
      <c r="I78" s="6"/>
      <c r="J78" s="6"/>
      <c r="K78" s="6"/>
      <c r="L78" s="18"/>
      <c r="M78" s="23"/>
      <c r="N78" s="23"/>
      <c r="O78" s="220"/>
      <c r="P78" s="203"/>
      <c r="Q78" s="203"/>
    </row>
    <row r="79" spans="1:17" ht="18" customHeight="1">
      <c r="A79" s="6"/>
      <c r="B79" s="6"/>
      <c r="C79" s="6"/>
      <c r="D79" s="6"/>
      <c r="E79" s="6"/>
      <c r="F79" s="6"/>
      <c r="G79" s="10"/>
      <c r="H79" s="10"/>
      <c r="I79" s="6"/>
      <c r="J79" s="6"/>
      <c r="K79" s="6"/>
      <c r="L79" s="18"/>
      <c r="M79" s="23"/>
      <c r="N79" s="23"/>
      <c r="O79" s="220"/>
      <c r="P79" s="203"/>
      <c r="Q79" s="203"/>
    </row>
    <row r="80" spans="1:17" ht="18" customHeight="1">
      <c r="A80" s="6"/>
      <c r="B80" s="6"/>
      <c r="C80" s="6"/>
      <c r="D80" s="6"/>
      <c r="E80" s="6"/>
      <c r="F80" s="6"/>
      <c r="G80" s="10"/>
      <c r="H80" s="10"/>
      <c r="I80" s="6"/>
      <c r="J80" s="6"/>
      <c r="K80" s="6"/>
      <c r="L80" s="18"/>
      <c r="M80" s="23"/>
      <c r="N80" s="23"/>
      <c r="O80" s="220"/>
      <c r="P80" s="203"/>
      <c r="Q80" s="203"/>
    </row>
    <row r="81" spans="1:17" ht="18" customHeight="1">
      <c r="A81" s="6"/>
      <c r="B81" s="6"/>
      <c r="C81" s="6"/>
      <c r="D81" s="6"/>
      <c r="E81" s="6"/>
      <c r="F81" s="6"/>
      <c r="G81" s="10"/>
      <c r="H81" s="10"/>
      <c r="I81" s="6"/>
      <c r="J81" s="6"/>
      <c r="K81" s="6"/>
      <c r="L81" s="18"/>
      <c r="M81" s="23"/>
      <c r="N81" s="23"/>
      <c r="O81" s="220"/>
      <c r="P81" s="203"/>
      <c r="Q81" s="203"/>
    </row>
    <row r="82" spans="1:17" ht="18" customHeight="1">
      <c r="A82" s="6"/>
      <c r="B82" s="6"/>
      <c r="C82" s="6"/>
      <c r="D82" s="6"/>
      <c r="E82" s="6"/>
      <c r="F82" s="6"/>
      <c r="G82" s="10"/>
      <c r="H82" s="10"/>
      <c r="I82" s="6"/>
      <c r="J82" s="6"/>
      <c r="K82" s="6"/>
      <c r="L82" s="18"/>
      <c r="M82" s="23"/>
      <c r="N82" s="23"/>
      <c r="O82" s="220"/>
      <c r="P82" s="203"/>
      <c r="Q82" s="203"/>
    </row>
    <row r="83" spans="1:17" ht="18" customHeight="1">
      <c r="A83" s="6"/>
      <c r="B83" s="6"/>
      <c r="C83" s="6"/>
      <c r="D83" s="6"/>
      <c r="E83" s="6"/>
      <c r="F83" s="6"/>
      <c r="G83" s="10"/>
      <c r="H83" s="10"/>
      <c r="I83" s="6"/>
      <c r="J83" s="6"/>
      <c r="K83" s="6"/>
      <c r="L83" s="18"/>
      <c r="M83" s="23"/>
      <c r="N83" s="23"/>
      <c r="O83" s="220"/>
      <c r="P83" s="203"/>
      <c r="Q83" s="203"/>
    </row>
    <row r="84" spans="1:17" ht="18" customHeight="1">
      <c r="A84" s="6"/>
      <c r="B84" s="6"/>
      <c r="C84" s="6"/>
      <c r="D84" s="6"/>
      <c r="E84" s="6"/>
      <c r="F84" s="6"/>
      <c r="G84" s="10"/>
      <c r="H84" s="10"/>
      <c r="I84" s="6"/>
      <c r="J84" s="6"/>
      <c r="K84" s="6"/>
      <c r="L84" s="18"/>
      <c r="M84" s="23"/>
      <c r="N84" s="23"/>
      <c r="O84" s="220"/>
      <c r="P84" s="203"/>
      <c r="Q84" s="203"/>
    </row>
    <row r="85" spans="1:17" ht="18" customHeight="1">
      <c r="A85" s="6"/>
      <c r="B85" s="6"/>
      <c r="C85" s="6"/>
      <c r="D85" s="6"/>
      <c r="E85" s="6"/>
      <c r="F85" s="6"/>
      <c r="G85" s="10"/>
      <c r="H85" s="10"/>
      <c r="I85" s="6"/>
      <c r="J85" s="6"/>
      <c r="K85" s="6"/>
      <c r="L85" s="18"/>
      <c r="M85" s="23"/>
      <c r="N85" s="23"/>
      <c r="O85" s="220"/>
      <c r="P85" s="203"/>
      <c r="Q85" s="203"/>
    </row>
    <row r="86" spans="1:17" ht="18" customHeight="1">
      <c r="A86" s="6"/>
      <c r="B86" s="6"/>
      <c r="C86" s="6"/>
      <c r="D86" s="6"/>
      <c r="E86" s="6"/>
      <c r="F86" s="6"/>
      <c r="G86" s="10"/>
      <c r="H86" s="10"/>
      <c r="I86" s="6"/>
      <c r="J86" s="6"/>
      <c r="K86" s="6"/>
      <c r="L86" s="18"/>
      <c r="M86" s="23"/>
      <c r="N86" s="23"/>
      <c r="O86" s="220"/>
      <c r="P86" s="203"/>
      <c r="Q86" s="203"/>
    </row>
    <row r="87" spans="1:17" ht="18" customHeight="1">
      <c r="A87" s="6"/>
      <c r="B87" s="6"/>
      <c r="C87" s="6"/>
      <c r="D87" s="6"/>
      <c r="E87" s="6"/>
      <c r="F87" s="6"/>
      <c r="G87" s="10"/>
      <c r="H87" s="10"/>
      <c r="I87" s="6"/>
      <c r="J87" s="6"/>
      <c r="K87" s="6"/>
      <c r="L87" s="18"/>
      <c r="M87" s="23"/>
      <c r="N87" s="23"/>
      <c r="O87" s="220"/>
      <c r="P87" s="203"/>
      <c r="Q87" s="203"/>
    </row>
    <row r="88" spans="1:17" ht="18" customHeight="1">
      <c r="A88" s="6"/>
      <c r="B88" s="6"/>
      <c r="C88" s="6"/>
      <c r="D88" s="6"/>
      <c r="E88" s="6"/>
      <c r="F88" s="6"/>
      <c r="G88" s="10"/>
      <c r="H88" s="10"/>
      <c r="I88" s="13"/>
      <c r="J88" s="13"/>
      <c r="K88" s="13"/>
      <c r="L88" s="24"/>
      <c r="M88" s="23"/>
      <c r="N88" s="23"/>
      <c r="O88" s="220"/>
      <c r="P88" s="203"/>
      <c r="Q88" s="203"/>
    </row>
    <row r="89" spans="1:17" ht="18" customHeight="1">
      <c r="A89" s="6"/>
      <c r="B89" s="6"/>
      <c r="C89" s="6"/>
      <c r="D89" s="6"/>
      <c r="E89" s="6"/>
      <c r="F89" s="6"/>
      <c r="G89" s="10"/>
      <c r="H89" s="10"/>
      <c r="I89" s="13"/>
      <c r="J89" s="13"/>
      <c r="K89" s="13"/>
      <c r="L89" s="24"/>
      <c r="M89" s="23"/>
      <c r="N89" s="23"/>
      <c r="O89" s="220"/>
      <c r="P89" s="203"/>
      <c r="Q89" s="203"/>
    </row>
    <row r="90" spans="1:17" ht="18" customHeight="1">
      <c r="A90" s="6"/>
      <c r="B90" s="6"/>
      <c r="C90" s="6"/>
      <c r="D90" s="6"/>
      <c r="E90" s="6"/>
      <c r="F90" s="6"/>
      <c r="G90" s="10"/>
      <c r="H90" s="10"/>
      <c r="I90" s="6"/>
      <c r="J90" s="6"/>
      <c r="K90" s="6"/>
      <c r="L90" s="18"/>
      <c r="M90" s="23"/>
      <c r="N90" s="25"/>
      <c r="O90" s="220"/>
      <c r="P90" s="203"/>
      <c r="Q90" s="203"/>
    </row>
    <row r="91" spans="1:17" ht="18" customHeight="1">
      <c r="A91" s="6"/>
      <c r="B91" s="6"/>
      <c r="C91" s="6"/>
      <c r="D91" s="6"/>
      <c r="E91" s="6"/>
      <c r="F91" s="6"/>
      <c r="G91" s="10"/>
      <c r="H91" s="10"/>
      <c r="I91" s="6"/>
      <c r="J91" s="6"/>
      <c r="K91" s="6"/>
      <c r="L91" s="18"/>
      <c r="M91" s="23"/>
      <c r="N91" s="25"/>
      <c r="O91" s="220"/>
      <c r="P91" s="203"/>
      <c r="Q91" s="203"/>
    </row>
    <row r="92" spans="1:17" ht="18" customHeight="1">
      <c r="A92" s="6"/>
      <c r="B92" s="6"/>
      <c r="C92" s="6"/>
      <c r="D92" s="6"/>
      <c r="E92" s="6"/>
      <c r="F92" s="6"/>
      <c r="G92" s="10"/>
      <c r="H92" s="10"/>
      <c r="I92" s="6"/>
      <c r="J92" s="6"/>
      <c r="K92" s="6"/>
      <c r="L92" s="18"/>
      <c r="M92" s="23"/>
      <c r="N92" s="25"/>
      <c r="O92" s="220"/>
      <c r="P92" s="203"/>
      <c r="Q92" s="203"/>
    </row>
    <row r="93" spans="1:17" ht="18" customHeight="1">
      <c r="A93" s="6"/>
      <c r="B93" s="6"/>
      <c r="C93" s="6"/>
      <c r="D93" s="6"/>
      <c r="E93" s="6"/>
      <c r="F93" s="6"/>
      <c r="G93" s="10"/>
      <c r="H93" s="10"/>
      <c r="I93" s="6"/>
      <c r="J93" s="6"/>
      <c r="K93" s="6"/>
      <c r="L93" s="18"/>
      <c r="M93" s="23"/>
      <c r="N93" s="25"/>
      <c r="O93" s="220"/>
      <c r="P93" s="203"/>
      <c r="Q93" s="203"/>
    </row>
    <row r="94" spans="1:17" ht="18" customHeight="1">
      <c r="A94" s="6"/>
      <c r="B94" s="6"/>
      <c r="C94" s="6"/>
      <c r="D94" s="6"/>
      <c r="E94" s="6"/>
      <c r="F94" s="6"/>
      <c r="G94" s="10"/>
      <c r="H94" s="10"/>
      <c r="I94" s="6"/>
      <c r="J94" s="6"/>
      <c r="K94" s="6"/>
      <c r="L94" s="18"/>
      <c r="M94" s="23"/>
      <c r="N94" s="25"/>
      <c r="O94" s="220"/>
      <c r="P94" s="203"/>
      <c r="Q94" s="203"/>
    </row>
    <row r="95" spans="1:17" ht="18" customHeight="1">
      <c r="A95" s="6"/>
      <c r="B95" s="6"/>
      <c r="C95" s="6"/>
      <c r="D95" s="6"/>
      <c r="E95" s="6"/>
      <c r="F95" s="6"/>
      <c r="G95" s="10"/>
      <c r="H95" s="10"/>
      <c r="I95" s="6"/>
      <c r="J95" s="6"/>
      <c r="K95" s="6"/>
      <c r="L95" s="18"/>
      <c r="M95" s="23"/>
      <c r="N95" s="25"/>
      <c r="O95" s="220"/>
      <c r="P95" s="203"/>
      <c r="Q95" s="203"/>
    </row>
    <row r="96" spans="1:17" ht="18" customHeight="1">
      <c r="A96" s="6"/>
      <c r="B96" s="6"/>
      <c r="C96" s="6"/>
      <c r="D96" s="6"/>
      <c r="E96" s="6"/>
      <c r="F96" s="6"/>
      <c r="G96" s="10"/>
      <c r="H96" s="10"/>
      <c r="I96" s="6"/>
      <c r="J96" s="6"/>
      <c r="K96" s="6"/>
      <c r="L96" s="18"/>
      <c r="M96" s="23"/>
      <c r="N96" s="25"/>
      <c r="O96" s="220"/>
      <c r="P96" s="203"/>
      <c r="Q96" s="203"/>
    </row>
    <row r="97" spans="1:17" ht="18" customHeight="1">
      <c r="A97" s="6"/>
      <c r="B97" s="6"/>
      <c r="C97" s="6"/>
      <c r="D97" s="6"/>
      <c r="E97" s="6"/>
      <c r="F97" s="6"/>
      <c r="G97" s="10"/>
      <c r="H97" s="10"/>
      <c r="I97" s="6"/>
      <c r="J97" s="6"/>
      <c r="K97" s="6"/>
      <c r="L97" s="18"/>
      <c r="M97" s="23"/>
      <c r="N97" s="25"/>
      <c r="O97" s="220"/>
      <c r="P97" s="203"/>
      <c r="Q97" s="203"/>
    </row>
    <row r="98" spans="1:17" ht="18">
      <c r="A98" s="6"/>
      <c r="B98" s="6"/>
      <c r="C98" s="6"/>
      <c r="D98" s="6"/>
      <c r="E98" s="6"/>
      <c r="F98" s="26"/>
      <c r="G98" s="14"/>
      <c r="H98" s="14"/>
      <c r="I98" s="14"/>
      <c r="J98" s="14"/>
      <c r="K98" s="14"/>
      <c r="L98" s="27"/>
      <c r="M98" s="28"/>
      <c r="N98" s="27"/>
      <c r="O98" s="221"/>
      <c r="P98" s="214"/>
      <c r="Q98" s="214"/>
    </row>
    <row r="99" spans="1:29" s="15" customFormat="1" ht="18">
      <c r="A99" s="14"/>
      <c r="B99" s="14"/>
      <c r="C99" s="14"/>
      <c r="D99" s="14"/>
      <c r="E99" s="14"/>
      <c r="F99" s="14"/>
      <c r="G99" s="14"/>
      <c r="H99" s="14"/>
      <c r="I99" s="14"/>
      <c r="J99" s="14"/>
      <c r="K99" s="14"/>
      <c r="L99" s="27"/>
      <c r="M99" s="27"/>
      <c r="N99" s="27"/>
      <c r="O99" s="221"/>
      <c r="P99" s="214"/>
      <c r="Q99" s="214"/>
      <c r="R99" s="215"/>
      <c r="S99" s="215"/>
      <c r="T99" s="215"/>
      <c r="U99" s="215"/>
      <c r="V99" s="215"/>
      <c r="W99" s="215"/>
      <c r="X99" s="215"/>
      <c r="Y99" s="215"/>
      <c r="Z99" s="215"/>
      <c r="AA99" s="215"/>
      <c r="AB99" s="215"/>
      <c r="AC99" s="215"/>
    </row>
    <row r="100" spans="6:18" ht="18">
      <c r="F100" s="14"/>
      <c r="G100" s="26"/>
      <c r="H100" s="26"/>
      <c r="I100" s="14"/>
      <c r="J100" s="14"/>
      <c r="K100" s="14"/>
      <c r="L100" s="27"/>
      <c r="M100" s="27"/>
      <c r="N100" s="27"/>
      <c r="O100" s="221"/>
      <c r="P100" s="221"/>
      <c r="Q100" s="214"/>
      <c r="R100" s="214"/>
    </row>
    <row r="101" spans="6:18" ht="18">
      <c r="F101" s="6"/>
      <c r="G101" s="6"/>
      <c r="H101" s="6"/>
      <c r="I101" s="6"/>
      <c r="J101" s="6"/>
      <c r="K101" s="6"/>
      <c r="L101" s="18"/>
      <c r="M101" s="18"/>
      <c r="N101" s="27"/>
      <c r="O101" s="221"/>
      <c r="P101" s="221"/>
      <c r="Q101" s="203"/>
      <c r="R101" s="203"/>
    </row>
    <row r="102" spans="6:17" ht="18">
      <c r="F102" s="4"/>
      <c r="G102" s="4"/>
      <c r="H102" s="4"/>
      <c r="I102" s="4"/>
      <c r="J102" s="4"/>
      <c r="K102" s="4"/>
      <c r="L102" s="29"/>
      <c r="M102" s="29"/>
      <c r="N102" s="4"/>
      <c r="Q102" s="203"/>
    </row>
    <row r="103" spans="6:17" ht="18">
      <c r="F103" s="4"/>
      <c r="G103" s="4"/>
      <c r="H103" s="4"/>
      <c r="I103" s="4"/>
      <c r="J103" s="4"/>
      <c r="K103" s="4"/>
      <c r="L103" s="29"/>
      <c r="M103" s="29"/>
      <c r="N103" s="4"/>
      <c r="Q103" s="203"/>
    </row>
    <row r="104" spans="6:17" ht="18">
      <c r="F104" s="4"/>
      <c r="G104" s="4"/>
      <c r="H104" s="4"/>
      <c r="I104" s="4"/>
      <c r="J104" s="4"/>
      <c r="K104" s="4"/>
      <c r="L104" s="29"/>
      <c r="M104" s="29"/>
      <c r="N104" s="4"/>
      <c r="Q104" s="203"/>
    </row>
    <row r="105" spans="6:17" ht="18">
      <c r="F105" s="4"/>
      <c r="G105" s="4"/>
      <c r="H105" s="4"/>
      <c r="I105" s="4"/>
      <c r="J105" s="4"/>
      <c r="K105" s="4"/>
      <c r="L105" s="29"/>
      <c r="M105" s="29"/>
      <c r="N105" s="4"/>
      <c r="Q105" s="203"/>
    </row>
    <row r="106" spans="12:17" ht="18">
      <c r="L106" s="16"/>
      <c r="M106" s="16"/>
      <c r="Q106" s="203"/>
    </row>
    <row r="107" spans="12:17" ht="18">
      <c r="L107" s="16"/>
      <c r="M107" s="16"/>
      <c r="Q107" s="203"/>
    </row>
    <row r="108" spans="12:17" ht="18">
      <c r="L108" s="16"/>
      <c r="M108" s="16"/>
      <c r="Q108" s="203"/>
    </row>
    <row r="109" spans="12:17" ht="18">
      <c r="L109" s="16"/>
      <c r="M109" s="16"/>
      <c r="Q109" s="203"/>
    </row>
    <row r="110" spans="12:17" ht="18">
      <c r="L110" s="16"/>
      <c r="M110" s="16"/>
      <c r="Q110" s="203"/>
    </row>
    <row r="111" spans="12:17" ht="18">
      <c r="L111" s="16"/>
      <c r="M111" s="16"/>
      <c r="Q111" s="203"/>
    </row>
    <row r="112" spans="12:17" ht="18">
      <c r="L112" s="16"/>
      <c r="M112" s="16"/>
      <c r="Q112" s="203"/>
    </row>
    <row r="113" spans="12:17" ht="18">
      <c r="L113" s="16"/>
      <c r="M113" s="16"/>
      <c r="Q113" s="203"/>
    </row>
    <row r="114" spans="12:17" ht="18">
      <c r="L114" s="16"/>
      <c r="M114" s="16"/>
      <c r="Q114" s="203"/>
    </row>
    <row r="115" spans="12:17" ht="18">
      <c r="L115" s="16"/>
      <c r="M115" s="16"/>
      <c r="Q115" s="203"/>
    </row>
    <row r="116" spans="12:17" ht="18">
      <c r="L116" s="16"/>
      <c r="M116" s="16"/>
      <c r="Q116" s="203"/>
    </row>
    <row r="117" spans="12:17" ht="18">
      <c r="L117" s="16"/>
      <c r="M117" s="16"/>
      <c r="Q117" s="203"/>
    </row>
    <row r="118" spans="12:17" ht="18">
      <c r="L118" s="16"/>
      <c r="M118" s="16"/>
      <c r="Q118" s="203"/>
    </row>
    <row r="119" spans="12:17" ht="18">
      <c r="L119" s="16"/>
      <c r="M119" s="16"/>
      <c r="Q119" s="203"/>
    </row>
    <row r="120" spans="12:17" ht="18">
      <c r="L120" s="16"/>
      <c r="M120" s="16"/>
      <c r="Q120" s="203"/>
    </row>
    <row r="121" spans="12:17" ht="18">
      <c r="L121" s="16"/>
      <c r="M121" s="16"/>
      <c r="Q121" s="203"/>
    </row>
    <row r="122" spans="12:17" ht="18">
      <c r="L122" s="16"/>
      <c r="M122" s="16"/>
      <c r="Q122" s="203"/>
    </row>
    <row r="123" spans="12:17" ht="18">
      <c r="L123" s="16"/>
      <c r="M123" s="16"/>
      <c r="Q123" s="203"/>
    </row>
    <row r="124" spans="12:17" ht="18">
      <c r="L124" s="16"/>
      <c r="M124" s="16"/>
      <c r="Q124" s="203"/>
    </row>
    <row r="125" spans="12:17" ht="18">
      <c r="L125" s="16"/>
      <c r="M125" s="16"/>
      <c r="Q125" s="203"/>
    </row>
    <row r="126" spans="12:17" ht="18">
      <c r="L126" s="16"/>
      <c r="M126" s="16"/>
      <c r="Q126" s="203"/>
    </row>
    <row r="127" spans="12:17" ht="18">
      <c r="L127" s="16"/>
      <c r="M127" s="16"/>
      <c r="Q127" s="203"/>
    </row>
    <row r="128" spans="12:17" ht="18">
      <c r="L128" s="16"/>
      <c r="M128" s="16"/>
      <c r="Q128" s="203"/>
    </row>
    <row r="129" spans="12:17" ht="18">
      <c r="L129" s="16"/>
      <c r="M129" s="16"/>
      <c r="Q129" s="203"/>
    </row>
    <row r="130" spans="12:17" ht="18">
      <c r="L130" s="16"/>
      <c r="M130" s="16"/>
      <c r="Q130" s="203"/>
    </row>
    <row r="131" spans="12:17" ht="18">
      <c r="L131" s="16"/>
      <c r="M131" s="16"/>
      <c r="Q131" s="203"/>
    </row>
    <row r="132" spans="12:17" ht="18">
      <c r="L132" s="16"/>
      <c r="M132" s="16"/>
      <c r="Q132" s="203"/>
    </row>
    <row r="133" spans="12:17" ht="18">
      <c r="L133" s="16"/>
      <c r="M133" s="16"/>
      <c r="Q133" s="203"/>
    </row>
    <row r="134" spans="12:17" ht="18">
      <c r="L134" s="16"/>
      <c r="M134" s="16"/>
      <c r="Q134" s="203"/>
    </row>
    <row r="135" spans="12:17" ht="18">
      <c r="L135" s="16"/>
      <c r="M135" s="16"/>
      <c r="Q135" s="203"/>
    </row>
    <row r="136" spans="12:17" ht="18">
      <c r="L136" s="16"/>
      <c r="M136" s="16"/>
      <c r="Q136" s="203"/>
    </row>
    <row r="137" spans="12:17" ht="18">
      <c r="L137" s="16"/>
      <c r="M137" s="16"/>
      <c r="Q137" s="203"/>
    </row>
    <row r="138" spans="12:17" ht="18">
      <c r="L138" s="16"/>
      <c r="M138" s="16"/>
      <c r="Q138" s="203"/>
    </row>
    <row r="139" spans="12:17" ht="18">
      <c r="L139" s="16"/>
      <c r="M139" s="16"/>
      <c r="Q139" s="203"/>
    </row>
    <row r="140" spans="12:17" ht="18">
      <c r="L140" s="16"/>
      <c r="M140" s="16"/>
      <c r="Q140" s="203"/>
    </row>
    <row r="141" spans="12:17" ht="18">
      <c r="L141" s="16"/>
      <c r="M141" s="16"/>
      <c r="Q141" s="203"/>
    </row>
    <row r="142" spans="12:17" ht="18">
      <c r="L142" s="16"/>
      <c r="M142" s="16"/>
      <c r="Q142" s="203"/>
    </row>
    <row r="143" spans="12:17" ht="18">
      <c r="L143" s="16"/>
      <c r="M143" s="16"/>
      <c r="Q143" s="203"/>
    </row>
    <row r="144" spans="12:17" ht="18">
      <c r="L144" s="16"/>
      <c r="M144" s="16"/>
      <c r="Q144" s="203"/>
    </row>
    <row r="145" spans="12:17" ht="18">
      <c r="L145" s="16"/>
      <c r="M145" s="16"/>
      <c r="Q145" s="203"/>
    </row>
    <row r="146" spans="12:17" ht="18">
      <c r="L146" s="16"/>
      <c r="M146" s="16"/>
      <c r="Q146" s="203"/>
    </row>
    <row r="147" spans="12:17" ht="18">
      <c r="L147" s="16"/>
      <c r="M147" s="16"/>
      <c r="Q147" s="203"/>
    </row>
    <row r="148" spans="12:17" ht="18">
      <c r="L148" s="16"/>
      <c r="M148" s="16"/>
      <c r="Q148" s="203"/>
    </row>
    <row r="149" spans="12:17" ht="18">
      <c r="L149" s="16"/>
      <c r="M149" s="16"/>
      <c r="Q149" s="203"/>
    </row>
    <row r="150" ht="18">
      <c r="Q150" s="203"/>
    </row>
    <row r="151" ht="18">
      <c r="Q151" s="203"/>
    </row>
    <row r="152" ht="18">
      <c r="Q152" s="203"/>
    </row>
    <row r="153" ht="18">
      <c r="Q153" s="203"/>
    </row>
    <row r="154" ht="18">
      <c r="Q154" s="203"/>
    </row>
    <row r="155" ht="18">
      <c r="Q155" s="203"/>
    </row>
    <row r="156" ht="18">
      <c r="Q156" s="203"/>
    </row>
    <row r="157" ht="18">
      <c r="Q157" s="203"/>
    </row>
    <row r="158" ht="18">
      <c r="Q158" s="203"/>
    </row>
    <row r="159" ht="18">
      <c r="Q159" s="203"/>
    </row>
    <row r="160" ht="18">
      <c r="Q160" s="203"/>
    </row>
    <row r="161" ht="18">
      <c r="Q161" s="203"/>
    </row>
    <row r="162" ht="18">
      <c r="Q162" s="203"/>
    </row>
    <row r="163" ht="18">
      <c r="Q163" s="203"/>
    </row>
    <row r="164" ht="18">
      <c r="Q164" s="203"/>
    </row>
    <row r="165" ht="18">
      <c r="Q165" s="203"/>
    </row>
    <row r="166" ht="18">
      <c r="Q166" s="203"/>
    </row>
    <row r="167" ht="18">
      <c r="Q167" s="203"/>
    </row>
    <row r="168" ht="18">
      <c r="Q168" s="203"/>
    </row>
    <row r="169" ht="18">
      <c r="Q169" s="203"/>
    </row>
    <row r="170" ht="18">
      <c r="Q170" s="203"/>
    </row>
    <row r="171" ht="18">
      <c r="Q171" s="203"/>
    </row>
    <row r="172" ht="18">
      <c r="Q172" s="203"/>
    </row>
    <row r="173" ht="18">
      <c r="Q173" s="203"/>
    </row>
    <row r="174" ht="18">
      <c r="Q174" s="203"/>
    </row>
    <row r="175" ht="18">
      <c r="Q175" s="203"/>
    </row>
    <row r="176" ht="18">
      <c r="Q176" s="203"/>
    </row>
    <row r="177" ht="18">
      <c r="Q177" s="203"/>
    </row>
    <row r="178" ht="18">
      <c r="Q178" s="203"/>
    </row>
    <row r="179" ht="18">
      <c r="Q179" s="203"/>
    </row>
    <row r="180" ht="18">
      <c r="Q180" s="203"/>
    </row>
    <row r="181" ht="18">
      <c r="Q181" s="203"/>
    </row>
    <row r="182" ht="18">
      <c r="Q182" s="203"/>
    </row>
    <row r="183" ht="18">
      <c r="Q183" s="203"/>
    </row>
    <row r="184" ht="18">
      <c r="Q184" s="203"/>
    </row>
    <row r="185" ht="18">
      <c r="Q185" s="203"/>
    </row>
    <row r="186" ht="18">
      <c r="Q186" s="203"/>
    </row>
    <row r="187" ht="18">
      <c r="Q187" s="203"/>
    </row>
    <row r="188" ht="18">
      <c r="Q188" s="203"/>
    </row>
    <row r="189" ht="18">
      <c r="Q189" s="203"/>
    </row>
    <row r="190" ht="18">
      <c r="Q190" s="203"/>
    </row>
  </sheetData>
  <sheetProtection password="CA95" sheet="1" objects="1" scenarios="1" insertRows="0" selectLockedCells="1"/>
  <mergeCells count="6">
    <mergeCell ref="A2:D2"/>
    <mergeCell ref="A7:H7"/>
    <mergeCell ref="A6:I6"/>
    <mergeCell ref="K6:N6"/>
    <mergeCell ref="K5:N5"/>
    <mergeCell ref="O5:Q5"/>
  </mergeCells>
  <dataValidations count="8">
    <dataValidation showInputMessage="1" showErrorMessage="1" sqref="C5:D5 C8:C56"/>
    <dataValidation type="list" showInputMessage="1" showErrorMessage="1" sqref="B8:B56 B5">
      <formula1>expenditures</formula1>
    </dataValidation>
    <dataValidation type="list" allowBlank="1" showInputMessage="1" showErrorMessage="1" sqref="A8:A56 A5">
      <formula1>budget</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rintOptions/>
  <pageMargins left="0.43" right="0.32" top="1" bottom="1" header="0.5" footer="0.5"/>
  <pageSetup horizontalDpi="600" verticalDpi="600" orientation="landscape" scale="26"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2:AC190"/>
  <sheetViews>
    <sheetView zoomScalePageLayoutView="0" workbookViewId="0" topLeftCell="M1">
      <pane ySplit="6" topLeftCell="A7" activePane="bottomLeft" state="frozen"/>
      <selection pane="topLeft" activeCell="G6" sqref="G6:I6"/>
      <selection pane="bottomLeft" activeCell="O8" sqref="O8"/>
    </sheetView>
  </sheetViews>
  <sheetFormatPr defaultColWidth="18.7109375" defaultRowHeight="12.75"/>
  <cols>
    <col min="1" max="1" width="34.8515625" style="4" customWidth="1"/>
    <col min="2" max="2" width="36.57421875" style="4" customWidth="1"/>
    <col min="3" max="3" width="47.7109375" style="4" customWidth="1"/>
    <col min="4" max="4" width="74.00390625" style="4" customWidth="1"/>
    <col min="5" max="5" width="14.57421875" style="4" customWidth="1"/>
    <col min="6" max="6" width="20.421875" style="5" customWidth="1"/>
    <col min="7" max="7" width="19.140625" style="5" customWidth="1"/>
    <col min="8" max="8" width="21.57421875" style="5" customWidth="1"/>
    <col min="9" max="9" width="23.28125" style="5" customWidth="1"/>
    <col min="10" max="10" width="2.7109375" style="5" customWidth="1"/>
    <col min="11" max="12" width="21.57421875" style="5" customWidth="1"/>
    <col min="13" max="13" width="42.7109375" style="5" customWidth="1"/>
    <col min="14" max="14" width="50.421875" style="5" customWidth="1"/>
    <col min="15" max="17" width="27.00390625" style="210" customWidth="1"/>
    <col min="18" max="29" width="18.7109375" style="210" customWidth="1"/>
    <col min="30" max="16384" width="18.7109375" style="5" customWidth="1"/>
  </cols>
  <sheetData>
    <row r="1" s="137" customFormat="1" ht="45" customHeight="1" thickBot="1"/>
    <row r="2" spans="1:29" s="9" customFormat="1" ht="31.5" customHeight="1" thickBot="1">
      <c r="A2" s="348" t="s">
        <v>148</v>
      </c>
      <c r="B2" s="349"/>
      <c r="C2" s="349"/>
      <c r="D2" s="350"/>
      <c r="E2" s="203"/>
      <c r="F2" s="205"/>
      <c r="G2" s="207"/>
      <c r="H2" s="208"/>
      <c r="I2" s="204"/>
      <c r="J2" s="204"/>
      <c r="K2" s="204"/>
      <c r="L2" s="204"/>
      <c r="M2" s="204"/>
      <c r="N2" s="204"/>
      <c r="O2" s="204"/>
      <c r="P2" s="204"/>
      <c r="Q2" s="204"/>
      <c r="R2" s="206"/>
      <c r="S2" s="204"/>
      <c r="T2" s="204"/>
      <c r="U2" s="204"/>
      <c r="V2" s="204"/>
      <c r="W2" s="204"/>
      <c r="X2" s="204"/>
      <c r="Y2" s="204"/>
      <c r="Z2" s="204"/>
      <c r="AA2" s="204"/>
      <c r="AB2" s="204"/>
      <c r="AC2" s="204"/>
    </row>
    <row r="3" spans="1:18" s="204" customFormat="1" ht="30" customHeight="1" thickBot="1">
      <c r="A3" s="201"/>
      <c r="B3" s="201"/>
      <c r="C3" s="202"/>
      <c r="D3" s="202"/>
      <c r="E3" s="202"/>
      <c r="F3" s="202"/>
      <c r="G3" s="203"/>
      <c r="I3" s="205"/>
      <c r="J3" s="205"/>
      <c r="K3" s="205"/>
      <c r="M3" s="205"/>
      <c r="N3" s="205"/>
      <c r="O3" s="206"/>
      <c r="P3" s="206"/>
      <c r="Q3" s="206"/>
      <c r="R3" s="206"/>
    </row>
    <row r="4" spans="1:18" ht="90.75" thickBot="1">
      <c r="A4" s="179" t="s">
        <v>29</v>
      </c>
      <c r="B4" s="180" t="s">
        <v>30</v>
      </c>
      <c r="C4" s="180" t="s">
        <v>35</v>
      </c>
      <c r="D4" s="180" t="s">
        <v>86</v>
      </c>
      <c r="E4" s="180" t="s">
        <v>6</v>
      </c>
      <c r="F4" s="180" t="s">
        <v>15</v>
      </c>
      <c r="G4" s="180" t="s">
        <v>34</v>
      </c>
      <c r="H4" s="180" t="s">
        <v>33</v>
      </c>
      <c r="I4" s="181" t="s">
        <v>0</v>
      </c>
      <c r="J4" s="46"/>
      <c r="K4" s="41" t="s">
        <v>2</v>
      </c>
      <c r="L4" s="39" t="s">
        <v>3</v>
      </c>
      <c r="M4" s="39" t="s">
        <v>4</v>
      </c>
      <c r="N4" s="40" t="s">
        <v>179</v>
      </c>
      <c r="O4" s="236" t="s">
        <v>207</v>
      </c>
      <c r="P4" s="237" t="s">
        <v>208</v>
      </c>
      <c r="Q4" s="238" t="s">
        <v>209</v>
      </c>
      <c r="R4" s="203"/>
    </row>
    <row r="5" spans="1:29" s="12" customFormat="1" ht="18" customHeight="1">
      <c r="A5" s="43" t="s">
        <v>8</v>
      </c>
      <c r="B5" s="35" t="s">
        <v>12</v>
      </c>
      <c r="C5" s="35" t="s">
        <v>36</v>
      </c>
      <c r="D5" s="35" t="s">
        <v>37</v>
      </c>
      <c r="E5" s="36">
        <v>40061</v>
      </c>
      <c r="F5" s="37">
        <v>500</v>
      </c>
      <c r="G5" s="38">
        <v>1244</v>
      </c>
      <c r="H5" s="36">
        <v>40072</v>
      </c>
      <c r="I5" s="44">
        <v>500</v>
      </c>
      <c r="J5" s="47"/>
      <c r="K5" s="337" t="s">
        <v>23</v>
      </c>
      <c r="L5" s="338"/>
      <c r="M5" s="338"/>
      <c r="N5" s="339"/>
      <c r="O5" s="340" t="s">
        <v>210</v>
      </c>
      <c r="P5" s="341"/>
      <c r="Q5" s="342"/>
      <c r="R5" s="211"/>
      <c r="S5" s="212"/>
      <c r="T5" s="212"/>
      <c r="U5" s="212"/>
      <c r="V5" s="212"/>
      <c r="W5" s="212"/>
      <c r="X5" s="212"/>
      <c r="Y5" s="212"/>
      <c r="Z5" s="212"/>
      <c r="AA5" s="212"/>
      <c r="AB5" s="212"/>
      <c r="AC5" s="212"/>
    </row>
    <row r="6" spans="1:18" ht="19.5" customHeight="1" thickBot="1">
      <c r="A6" s="331"/>
      <c r="B6" s="332"/>
      <c r="C6" s="332"/>
      <c r="D6" s="332"/>
      <c r="E6" s="332"/>
      <c r="F6" s="332"/>
      <c r="G6" s="332"/>
      <c r="H6" s="332"/>
      <c r="I6" s="333"/>
      <c r="J6" s="48"/>
      <c r="K6" s="334"/>
      <c r="L6" s="335"/>
      <c r="M6" s="335"/>
      <c r="N6" s="336"/>
      <c r="O6" s="233"/>
      <c r="P6" s="234"/>
      <c r="Q6" s="235"/>
      <c r="R6" s="203"/>
    </row>
    <row r="7" spans="1:18" ht="36" customHeight="1">
      <c r="A7" s="328" t="s">
        <v>110</v>
      </c>
      <c r="B7" s="329"/>
      <c r="C7" s="329"/>
      <c r="D7" s="329"/>
      <c r="E7" s="329"/>
      <c r="F7" s="329"/>
      <c r="G7" s="329"/>
      <c r="H7" s="330"/>
      <c r="I7" s="172">
        <f>'7 Personnel'!Q66</f>
        <v>0</v>
      </c>
      <c r="J7" s="48"/>
      <c r="K7" s="135">
        <f>'7 Personnel'!W66</f>
        <v>0</v>
      </c>
      <c r="L7" s="136">
        <f>'7 Personnel'!AB66</f>
        <v>0</v>
      </c>
      <c r="M7" s="226" t="s">
        <v>206</v>
      </c>
      <c r="N7" s="226" t="s">
        <v>206</v>
      </c>
      <c r="O7" s="227"/>
      <c r="P7" s="228"/>
      <c r="Q7" s="229"/>
      <c r="R7" s="203"/>
    </row>
    <row r="8" spans="1:18" ht="18" customHeight="1">
      <c r="A8" s="51"/>
      <c r="B8" s="52"/>
      <c r="C8" s="52"/>
      <c r="D8" s="89"/>
      <c r="E8" s="53"/>
      <c r="F8" s="54"/>
      <c r="G8" s="55"/>
      <c r="H8" s="53"/>
      <c r="I8" s="80"/>
      <c r="J8" s="48"/>
      <c r="K8" s="122"/>
      <c r="L8" s="191">
        <f aca="true" t="shared" si="0" ref="L8:L55">I8-K8</f>
        <v>0</v>
      </c>
      <c r="M8" s="85"/>
      <c r="N8" s="85"/>
      <c r="O8" s="227"/>
      <c r="P8" s="228"/>
      <c r="Q8" s="229"/>
      <c r="R8" s="203"/>
    </row>
    <row r="9" spans="1:18" ht="18" customHeight="1">
      <c r="A9" s="51"/>
      <c r="B9" s="52"/>
      <c r="C9" s="52"/>
      <c r="D9" s="89"/>
      <c r="E9" s="53"/>
      <c r="F9" s="54"/>
      <c r="G9" s="55"/>
      <c r="H9" s="53"/>
      <c r="I9" s="80"/>
      <c r="J9" s="48"/>
      <c r="K9" s="122"/>
      <c r="L9" s="191">
        <f t="shared" si="0"/>
        <v>0</v>
      </c>
      <c r="M9" s="85"/>
      <c r="N9" s="85"/>
      <c r="O9" s="227"/>
      <c r="P9" s="228"/>
      <c r="Q9" s="229"/>
      <c r="R9" s="203"/>
    </row>
    <row r="10" spans="1:18" ht="18" customHeight="1">
      <c r="A10" s="51"/>
      <c r="B10" s="52"/>
      <c r="C10" s="52"/>
      <c r="D10" s="89"/>
      <c r="E10" s="53"/>
      <c r="F10" s="54"/>
      <c r="G10" s="55"/>
      <c r="H10" s="53"/>
      <c r="I10" s="80"/>
      <c r="J10" s="48"/>
      <c r="K10" s="122"/>
      <c r="L10" s="191">
        <f t="shared" si="0"/>
        <v>0</v>
      </c>
      <c r="M10" s="85"/>
      <c r="N10" s="85"/>
      <c r="O10" s="227"/>
      <c r="P10" s="228"/>
      <c r="Q10" s="229"/>
      <c r="R10" s="203"/>
    </row>
    <row r="11" spans="1:18" ht="18" customHeight="1">
      <c r="A11" s="51"/>
      <c r="B11" s="52"/>
      <c r="C11" s="52"/>
      <c r="D11" s="89"/>
      <c r="E11" s="53"/>
      <c r="F11" s="54"/>
      <c r="G11" s="55"/>
      <c r="H11" s="53"/>
      <c r="I11" s="80"/>
      <c r="J11" s="48"/>
      <c r="K11" s="122"/>
      <c r="L11" s="191">
        <f t="shared" si="0"/>
        <v>0</v>
      </c>
      <c r="M11" s="85"/>
      <c r="N11" s="85"/>
      <c r="O11" s="227"/>
      <c r="P11" s="228"/>
      <c r="Q11" s="229"/>
      <c r="R11" s="203"/>
    </row>
    <row r="12" spans="1:18" ht="18" customHeight="1">
      <c r="A12" s="51"/>
      <c r="B12" s="52"/>
      <c r="C12" s="52"/>
      <c r="D12" s="89"/>
      <c r="E12" s="53"/>
      <c r="F12" s="54"/>
      <c r="G12" s="55"/>
      <c r="H12" s="53"/>
      <c r="I12" s="80"/>
      <c r="J12" s="48"/>
      <c r="K12" s="122"/>
      <c r="L12" s="191">
        <f t="shared" si="0"/>
        <v>0</v>
      </c>
      <c r="M12" s="85"/>
      <c r="N12" s="85"/>
      <c r="O12" s="227"/>
      <c r="P12" s="228"/>
      <c r="Q12" s="229"/>
      <c r="R12" s="203"/>
    </row>
    <row r="13" spans="1:18" ht="18" customHeight="1">
      <c r="A13" s="51"/>
      <c r="B13" s="52"/>
      <c r="C13" s="52"/>
      <c r="D13" s="89"/>
      <c r="E13" s="53"/>
      <c r="F13" s="54"/>
      <c r="G13" s="55"/>
      <c r="H13" s="53"/>
      <c r="I13" s="80"/>
      <c r="J13" s="48"/>
      <c r="K13" s="122"/>
      <c r="L13" s="191">
        <f t="shared" si="0"/>
        <v>0</v>
      </c>
      <c r="M13" s="85"/>
      <c r="N13" s="85"/>
      <c r="O13" s="227"/>
      <c r="P13" s="228"/>
      <c r="Q13" s="229"/>
      <c r="R13" s="203"/>
    </row>
    <row r="14" spans="1:18" ht="18" customHeight="1">
      <c r="A14" s="51"/>
      <c r="B14" s="52"/>
      <c r="C14" s="52"/>
      <c r="D14" s="89"/>
      <c r="E14" s="53"/>
      <c r="F14" s="54"/>
      <c r="G14" s="55"/>
      <c r="H14" s="53"/>
      <c r="I14" s="80"/>
      <c r="J14" s="48"/>
      <c r="K14" s="122"/>
      <c r="L14" s="191">
        <f t="shared" si="0"/>
        <v>0</v>
      </c>
      <c r="M14" s="85"/>
      <c r="N14" s="85"/>
      <c r="O14" s="227"/>
      <c r="P14" s="228"/>
      <c r="Q14" s="229"/>
      <c r="R14" s="203"/>
    </row>
    <row r="15" spans="1:18" ht="18" customHeight="1">
      <c r="A15" s="51"/>
      <c r="B15" s="52"/>
      <c r="C15" s="52"/>
      <c r="D15" s="89"/>
      <c r="E15" s="53"/>
      <c r="F15" s="54"/>
      <c r="G15" s="55"/>
      <c r="H15" s="53"/>
      <c r="I15" s="80"/>
      <c r="J15" s="48"/>
      <c r="K15" s="122"/>
      <c r="L15" s="191">
        <f t="shared" si="0"/>
        <v>0</v>
      </c>
      <c r="M15" s="85"/>
      <c r="N15" s="85"/>
      <c r="O15" s="227"/>
      <c r="P15" s="228"/>
      <c r="Q15" s="229"/>
      <c r="R15" s="203"/>
    </row>
    <row r="16" spans="1:18" ht="18" customHeight="1">
      <c r="A16" s="51"/>
      <c r="B16" s="52"/>
      <c r="C16" s="52"/>
      <c r="D16" s="89"/>
      <c r="E16" s="53"/>
      <c r="F16" s="54"/>
      <c r="G16" s="55"/>
      <c r="H16" s="53"/>
      <c r="I16" s="80"/>
      <c r="J16" s="48"/>
      <c r="K16" s="122"/>
      <c r="L16" s="191">
        <f t="shared" si="0"/>
        <v>0</v>
      </c>
      <c r="M16" s="85"/>
      <c r="N16" s="85"/>
      <c r="O16" s="227"/>
      <c r="P16" s="228"/>
      <c r="Q16" s="229"/>
      <c r="R16" s="203"/>
    </row>
    <row r="17" spans="1:18" ht="18" customHeight="1">
      <c r="A17" s="51"/>
      <c r="B17" s="52"/>
      <c r="C17" s="52"/>
      <c r="D17" s="89"/>
      <c r="E17" s="53"/>
      <c r="F17" s="54"/>
      <c r="G17" s="55"/>
      <c r="H17" s="53"/>
      <c r="I17" s="80"/>
      <c r="J17" s="48"/>
      <c r="K17" s="122"/>
      <c r="L17" s="191">
        <f t="shared" si="0"/>
        <v>0</v>
      </c>
      <c r="M17" s="85"/>
      <c r="N17" s="85"/>
      <c r="O17" s="227"/>
      <c r="P17" s="228"/>
      <c r="Q17" s="229"/>
      <c r="R17" s="203"/>
    </row>
    <row r="18" spans="1:18" ht="18" customHeight="1">
      <c r="A18" s="51"/>
      <c r="B18" s="52"/>
      <c r="C18" s="52"/>
      <c r="D18" s="89"/>
      <c r="E18" s="53"/>
      <c r="F18" s="54"/>
      <c r="G18" s="55"/>
      <c r="H18" s="53"/>
      <c r="I18" s="80"/>
      <c r="J18" s="48"/>
      <c r="K18" s="122"/>
      <c r="L18" s="191">
        <f t="shared" si="0"/>
        <v>0</v>
      </c>
      <c r="M18" s="85"/>
      <c r="N18" s="85"/>
      <c r="O18" s="227"/>
      <c r="P18" s="228"/>
      <c r="Q18" s="229"/>
      <c r="R18" s="203"/>
    </row>
    <row r="19" spans="1:18" ht="18" customHeight="1">
      <c r="A19" s="51"/>
      <c r="B19" s="52"/>
      <c r="C19" s="52"/>
      <c r="D19" s="89"/>
      <c r="E19" s="53"/>
      <c r="F19" s="54"/>
      <c r="G19" s="55"/>
      <c r="H19" s="53"/>
      <c r="I19" s="80"/>
      <c r="J19" s="48"/>
      <c r="K19" s="122"/>
      <c r="L19" s="191">
        <f t="shared" si="0"/>
        <v>0</v>
      </c>
      <c r="M19" s="85"/>
      <c r="N19" s="85"/>
      <c r="O19" s="227"/>
      <c r="P19" s="228"/>
      <c r="Q19" s="229"/>
      <c r="R19" s="203"/>
    </row>
    <row r="20" spans="1:18" ht="18" customHeight="1">
      <c r="A20" s="51"/>
      <c r="B20" s="52"/>
      <c r="C20" s="52"/>
      <c r="D20" s="89"/>
      <c r="E20" s="53"/>
      <c r="F20" s="54"/>
      <c r="G20" s="55"/>
      <c r="H20" s="53"/>
      <c r="I20" s="80"/>
      <c r="J20" s="48"/>
      <c r="K20" s="122"/>
      <c r="L20" s="191">
        <f t="shared" si="0"/>
        <v>0</v>
      </c>
      <c r="M20" s="85"/>
      <c r="N20" s="85"/>
      <c r="O20" s="227"/>
      <c r="P20" s="228"/>
      <c r="Q20" s="229"/>
      <c r="R20" s="203"/>
    </row>
    <row r="21" spans="1:18" ht="18" customHeight="1">
      <c r="A21" s="51"/>
      <c r="B21" s="52"/>
      <c r="C21" s="52"/>
      <c r="D21" s="89"/>
      <c r="E21" s="53"/>
      <c r="F21" s="54"/>
      <c r="G21" s="55"/>
      <c r="H21" s="53"/>
      <c r="I21" s="80"/>
      <c r="J21" s="48"/>
      <c r="K21" s="122"/>
      <c r="L21" s="191">
        <f t="shared" si="0"/>
        <v>0</v>
      </c>
      <c r="M21" s="85"/>
      <c r="N21" s="85"/>
      <c r="O21" s="227"/>
      <c r="P21" s="228"/>
      <c r="Q21" s="229"/>
      <c r="R21" s="203"/>
    </row>
    <row r="22" spans="1:18" ht="18" customHeight="1">
      <c r="A22" s="51"/>
      <c r="B22" s="52"/>
      <c r="C22" s="52"/>
      <c r="D22" s="89"/>
      <c r="E22" s="53"/>
      <c r="F22" s="54"/>
      <c r="G22" s="55"/>
      <c r="H22" s="53"/>
      <c r="I22" s="80"/>
      <c r="J22" s="48"/>
      <c r="K22" s="122"/>
      <c r="L22" s="191">
        <f t="shared" si="0"/>
        <v>0</v>
      </c>
      <c r="M22" s="85"/>
      <c r="N22" s="85"/>
      <c r="O22" s="227"/>
      <c r="P22" s="228"/>
      <c r="Q22" s="229"/>
      <c r="R22" s="203"/>
    </row>
    <row r="23" spans="1:18" ht="18" customHeight="1">
      <c r="A23" s="51"/>
      <c r="B23" s="52"/>
      <c r="C23" s="52"/>
      <c r="D23" s="89"/>
      <c r="E23" s="53"/>
      <c r="F23" s="54"/>
      <c r="G23" s="55"/>
      <c r="H23" s="53"/>
      <c r="I23" s="80"/>
      <c r="J23" s="48"/>
      <c r="K23" s="122"/>
      <c r="L23" s="191">
        <f t="shared" si="0"/>
        <v>0</v>
      </c>
      <c r="M23" s="85"/>
      <c r="N23" s="85"/>
      <c r="O23" s="227"/>
      <c r="P23" s="228"/>
      <c r="Q23" s="229"/>
      <c r="R23" s="203"/>
    </row>
    <row r="24" spans="1:18" ht="18" customHeight="1">
      <c r="A24" s="51"/>
      <c r="B24" s="52"/>
      <c r="C24" s="52"/>
      <c r="D24" s="89"/>
      <c r="E24" s="53"/>
      <c r="F24" s="54"/>
      <c r="G24" s="55"/>
      <c r="H24" s="53"/>
      <c r="I24" s="80"/>
      <c r="J24" s="48"/>
      <c r="K24" s="122"/>
      <c r="L24" s="191">
        <f t="shared" si="0"/>
        <v>0</v>
      </c>
      <c r="M24" s="85"/>
      <c r="N24" s="85"/>
      <c r="O24" s="227"/>
      <c r="P24" s="228"/>
      <c r="Q24" s="229"/>
      <c r="R24" s="203"/>
    </row>
    <row r="25" spans="1:18" ht="18" customHeight="1">
      <c r="A25" s="51"/>
      <c r="B25" s="52"/>
      <c r="C25" s="52"/>
      <c r="D25" s="89"/>
      <c r="E25" s="53"/>
      <c r="F25" s="54"/>
      <c r="G25" s="55"/>
      <c r="H25" s="53"/>
      <c r="I25" s="80"/>
      <c r="J25" s="48"/>
      <c r="K25" s="122"/>
      <c r="L25" s="191">
        <f t="shared" si="0"/>
        <v>0</v>
      </c>
      <c r="M25" s="85"/>
      <c r="N25" s="85"/>
      <c r="O25" s="227"/>
      <c r="P25" s="228"/>
      <c r="Q25" s="229"/>
      <c r="R25" s="203"/>
    </row>
    <row r="26" spans="1:18" ht="18" customHeight="1">
      <c r="A26" s="51"/>
      <c r="B26" s="52"/>
      <c r="C26" s="52"/>
      <c r="D26" s="89"/>
      <c r="E26" s="53"/>
      <c r="F26" s="54"/>
      <c r="G26" s="55"/>
      <c r="H26" s="53"/>
      <c r="I26" s="80"/>
      <c r="J26" s="48"/>
      <c r="K26" s="122"/>
      <c r="L26" s="191">
        <f t="shared" si="0"/>
        <v>0</v>
      </c>
      <c r="M26" s="85"/>
      <c r="N26" s="85"/>
      <c r="O26" s="227"/>
      <c r="P26" s="228"/>
      <c r="Q26" s="229"/>
      <c r="R26" s="203"/>
    </row>
    <row r="27" spans="1:18" ht="18" customHeight="1">
      <c r="A27" s="51"/>
      <c r="B27" s="52"/>
      <c r="C27" s="52"/>
      <c r="D27" s="89"/>
      <c r="E27" s="53"/>
      <c r="F27" s="54"/>
      <c r="G27" s="55"/>
      <c r="H27" s="53"/>
      <c r="I27" s="80"/>
      <c r="J27" s="48"/>
      <c r="K27" s="122"/>
      <c r="L27" s="191">
        <f t="shared" si="0"/>
        <v>0</v>
      </c>
      <c r="M27" s="85"/>
      <c r="N27" s="85"/>
      <c r="O27" s="227"/>
      <c r="P27" s="228"/>
      <c r="Q27" s="229"/>
      <c r="R27" s="203"/>
    </row>
    <row r="28" spans="1:18" ht="18" customHeight="1">
      <c r="A28" s="51"/>
      <c r="B28" s="52"/>
      <c r="C28" s="52"/>
      <c r="D28" s="89"/>
      <c r="E28" s="53"/>
      <c r="F28" s="54"/>
      <c r="G28" s="55"/>
      <c r="H28" s="53"/>
      <c r="I28" s="80"/>
      <c r="J28" s="48"/>
      <c r="K28" s="122"/>
      <c r="L28" s="191">
        <f t="shared" si="0"/>
        <v>0</v>
      </c>
      <c r="M28" s="85"/>
      <c r="N28" s="85"/>
      <c r="O28" s="227"/>
      <c r="P28" s="228"/>
      <c r="Q28" s="229"/>
      <c r="R28" s="203"/>
    </row>
    <row r="29" spans="1:18" ht="18" customHeight="1">
      <c r="A29" s="51"/>
      <c r="B29" s="52"/>
      <c r="C29" s="52"/>
      <c r="D29" s="89"/>
      <c r="E29" s="53"/>
      <c r="F29" s="54"/>
      <c r="G29" s="55"/>
      <c r="H29" s="53"/>
      <c r="I29" s="80"/>
      <c r="J29" s="48"/>
      <c r="K29" s="122"/>
      <c r="L29" s="191">
        <f t="shared" si="0"/>
        <v>0</v>
      </c>
      <c r="M29" s="85"/>
      <c r="N29" s="85"/>
      <c r="O29" s="227"/>
      <c r="P29" s="228"/>
      <c r="Q29" s="229"/>
      <c r="R29" s="203"/>
    </row>
    <row r="30" spans="1:18" ht="18" customHeight="1">
      <c r="A30" s="51"/>
      <c r="B30" s="52"/>
      <c r="C30" s="52"/>
      <c r="D30" s="89"/>
      <c r="E30" s="53"/>
      <c r="F30" s="54"/>
      <c r="G30" s="55"/>
      <c r="H30" s="53"/>
      <c r="I30" s="80"/>
      <c r="J30" s="48"/>
      <c r="K30" s="122"/>
      <c r="L30" s="191">
        <f t="shared" si="0"/>
        <v>0</v>
      </c>
      <c r="M30" s="85"/>
      <c r="N30" s="85"/>
      <c r="O30" s="227"/>
      <c r="P30" s="228"/>
      <c r="Q30" s="229"/>
      <c r="R30" s="203"/>
    </row>
    <row r="31" spans="1:18" ht="18" customHeight="1">
      <c r="A31" s="51"/>
      <c r="B31" s="52"/>
      <c r="C31" s="52"/>
      <c r="D31" s="89"/>
      <c r="E31" s="53"/>
      <c r="F31" s="54"/>
      <c r="G31" s="55"/>
      <c r="H31" s="53"/>
      <c r="I31" s="80"/>
      <c r="J31" s="48"/>
      <c r="K31" s="122"/>
      <c r="L31" s="191">
        <f t="shared" si="0"/>
        <v>0</v>
      </c>
      <c r="M31" s="85"/>
      <c r="N31" s="85"/>
      <c r="O31" s="227"/>
      <c r="P31" s="228"/>
      <c r="Q31" s="229"/>
      <c r="R31" s="203"/>
    </row>
    <row r="32" spans="1:18" ht="18" customHeight="1">
      <c r="A32" s="51"/>
      <c r="B32" s="52"/>
      <c r="C32" s="52"/>
      <c r="D32" s="89"/>
      <c r="E32" s="53"/>
      <c r="F32" s="54"/>
      <c r="G32" s="55"/>
      <c r="H32" s="53"/>
      <c r="I32" s="80"/>
      <c r="J32" s="48"/>
      <c r="K32" s="122"/>
      <c r="L32" s="191">
        <f t="shared" si="0"/>
        <v>0</v>
      </c>
      <c r="M32" s="85"/>
      <c r="N32" s="85"/>
      <c r="O32" s="227"/>
      <c r="P32" s="228"/>
      <c r="Q32" s="229"/>
      <c r="R32" s="203"/>
    </row>
    <row r="33" spans="1:18" ht="18" customHeight="1">
      <c r="A33" s="51"/>
      <c r="B33" s="52"/>
      <c r="C33" s="52"/>
      <c r="D33" s="89"/>
      <c r="E33" s="53"/>
      <c r="F33" s="54"/>
      <c r="G33" s="55"/>
      <c r="H33" s="53"/>
      <c r="I33" s="80"/>
      <c r="J33" s="48"/>
      <c r="K33" s="122"/>
      <c r="L33" s="191">
        <f t="shared" si="0"/>
        <v>0</v>
      </c>
      <c r="M33" s="85"/>
      <c r="N33" s="85"/>
      <c r="O33" s="227"/>
      <c r="P33" s="228"/>
      <c r="Q33" s="229"/>
      <c r="R33" s="203"/>
    </row>
    <row r="34" spans="1:18" ht="18" customHeight="1">
      <c r="A34" s="51"/>
      <c r="B34" s="52"/>
      <c r="C34" s="52"/>
      <c r="D34" s="89"/>
      <c r="E34" s="53"/>
      <c r="F34" s="54"/>
      <c r="G34" s="55"/>
      <c r="H34" s="53"/>
      <c r="I34" s="80"/>
      <c r="J34" s="48"/>
      <c r="K34" s="122"/>
      <c r="L34" s="191">
        <f t="shared" si="0"/>
        <v>0</v>
      </c>
      <c r="M34" s="85"/>
      <c r="N34" s="85"/>
      <c r="O34" s="227"/>
      <c r="P34" s="228"/>
      <c r="Q34" s="229"/>
      <c r="R34" s="203"/>
    </row>
    <row r="35" spans="1:18" ht="18" customHeight="1">
      <c r="A35" s="51"/>
      <c r="B35" s="52"/>
      <c r="C35" s="52"/>
      <c r="D35" s="89"/>
      <c r="E35" s="53"/>
      <c r="F35" s="54"/>
      <c r="G35" s="55"/>
      <c r="H35" s="53"/>
      <c r="I35" s="80"/>
      <c r="J35" s="48"/>
      <c r="K35" s="122"/>
      <c r="L35" s="191">
        <f t="shared" si="0"/>
        <v>0</v>
      </c>
      <c r="M35" s="85"/>
      <c r="N35" s="85"/>
      <c r="O35" s="227"/>
      <c r="P35" s="228"/>
      <c r="Q35" s="229"/>
      <c r="R35" s="203"/>
    </row>
    <row r="36" spans="1:18" ht="18" customHeight="1">
      <c r="A36" s="51"/>
      <c r="B36" s="52"/>
      <c r="C36" s="52"/>
      <c r="D36" s="89"/>
      <c r="E36" s="53"/>
      <c r="F36" s="54"/>
      <c r="G36" s="55"/>
      <c r="H36" s="53"/>
      <c r="I36" s="80"/>
      <c r="J36" s="48"/>
      <c r="K36" s="122"/>
      <c r="L36" s="191">
        <f t="shared" si="0"/>
        <v>0</v>
      </c>
      <c r="M36" s="85"/>
      <c r="N36" s="85"/>
      <c r="O36" s="227"/>
      <c r="P36" s="228"/>
      <c r="Q36" s="229"/>
      <c r="R36" s="203"/>
    </row>
    <row r="37" spans="1:18" ht="18" customHeight="1">
      <c r="A37" s="51"/>
      <c r="B37" s="52"/>
      <c r="C37" s="52"/>
      <c r="D37" s="89"/>
      <c r="E37" s="53"/>
      <c r="F37" s="54"/>
      <c r="G37" s="55"/>
      <c r="H37" s="53"/>
      <c r="I37" s="80"/>
      <c r="J37" s="48"/>
      <c r="K37" s="122"/>
      <c r="L37" s="191">
        <f t="shared" si="0"/>
        <v>0</v>
      </c>
      <c r="M37" s="85"/>
      <c r="N37" s="85"/>
      <c r="O37" s="227"/>
      <c r="P37" s="228"/>
      <c r="Q37" s="229"/>
      <c r="R37" s="203"/>
    </row>
    <row r="38" spans="1:18" ht="18" customHeight="1">
      <c r="A38" s="51"/>
      <c r="B38" s="52"/>
      <c r="C38" s="52"/>
      <c r="D38" s="89"/>
      <c r="E38" s="53"/>
      <c r="F38" s="54"/>
      <c r="G38" s="55"/>
      <c r="H38" s="53"/>
      <c r="I38" s="80"/>
      <c r="J38" s="48"/>
      <c r="K38" s="122"/>
      <c r="L38" s="191">
        <f t="shared" si="0"/>
        <v>0</v>
      </c>
      <c r="M38" s="85"/>
      <c r="N38" s="85"/>
      <c r="O38" s="227"/>
      <c r="P38" s="228"/>
      <c r="Q38" s="229"/>
      <c r="R38" s="203"/>
    </row>
    <row r="39" spans="1:18" ht="18" customHeight="1">
      <c r="A39" s="51"/>
      <c r="B39" s="52"/>
      <c r="C39" s="52"/>
      <c r="D39" s="89"/>
      <c r="E39" s="53"/>
      <c r="F39" s="54"/>
      <c r="G39" s="55"/>
      <c r="H39" s="53"/>
      <c r="I39" s="80"/>
      <c r="J39" s="48"/>
      <c r="K39" s="122"/>
      <c r="L39" s="191">
        <f t="shared" si="0"/>
        <v>0</v>
      </c>
      <c r="M39" s="85"/>
      <c r="N39" s="85"/>
      <c r="O39" s="227"/>
      <c r="P39" s="228"/>
      <c r="Q39" s="229"/>
      <c r="R39" s="203"/>
    </row>
    <row r="40" spans="1:18" ht="18" customHeight="1">
      <c r="A40" s="51"/>
      <c r="B40" s="52"/>
      <c r="C40" s="52"/>
      <c r="D40" s="89"/>
      <c r="E40" s="53"/>
      <c r="F40" s="54"/>
      <c r="G40" s="55"/>
      <c r="H40" s="53"/>
      <c r="I40" s="80"/>
      <c r="J40" s="48"/>
      <c r="K40" s="122"/>
      <c r="L40" s="191">
        <f t="shared" si="0"/>
        <v>0</v>
      </c>
      <c r="M40" s="85"/>
      <c r="N40" s="85"/>
      <c r="O40" s="227"/>
      <c r="P40" s="228"/>
      <c r="Q40" s="229"/>
      <c r="R40" s="203"/>
    </row>
    <row r="41" spans="1:18" ht="18" customHeight="1">
      <c r="A41" s="51"/>
      <c r="B41" s="52"/>
      <c r="C41" s="52"/>
      <c r="D41" s="89"/>
      <c r="E41" s="53"/>
      <c r="F41" s="54"/>
      <c r="G41" s="55"/>
      <c r="H41" s="53"/>
      <c r="I41" s="80"/>
      <c r="J41" s="48"/>
      <c r="K41" s="122"/>
      <c r="L41" s="191">
        <f t="shared" si="0"/>
        <v>0</v>
      </c>
      <c r="M41" s="85"/>
      <c r="N41" s="85"/>
      <c r="O41" s="227"/>
      <c r="P41" s="228"/>
      <c r="Q41" s="229"/>
      <c r="R41" s="203"/>
    </row>
    <row r="42" spans="1:17" ht="18" customHeight="1">
      <c r="A42" s="51"/>
      <c r="B42" s="52"/>
      <c r="C42" s="52"/>
      <c r="D42" s="89"/>
      <c r="E42" s="53"/>
      <c r="F42" s="54"/>
      <c r="G42" s="55"/>
      <c r="H42" s="53"/>
      <c r="I42" s="80"/>
      <c r="J42" s="48"/>
      <c r="K42" s="122"/>
      <c r="L42" s="191">
        <f t="shared" si="0"/>
        <v>0</v>
      </c>
      <c r="M42" s="85"/>
      <c r="N42" s="85"/>
      <c r="O42" s="227"/>
      <c r="P42" s="228"/>
      <c r="Q42" s="229"/>
    </row>
    <row r="43" spans="1:17" ht="18" customHeight="1">
      <c r="A43" s="51"/>
      <c r="B43" s="52"/>
      <c r="C43" s="52"/>
      <c r="D43" s="89"/>
      <c r="E43" s="53"/>
      <c r="F43" s="54"/>
      <c r="G43" s="55"/>
      <c r="H43" s="53"/>
      <c r="I43" s="80"/>
      <c r="J43" s="48"/>
      <c r="K43" s="122"/>
      <c r="L43" s="191">
        <f t="shared" si="0"/>
        <v>0</v>
      </c>
      <c r="M43" s="85"/>
      <c r="N43" s="85"/>
      <c r="O43" s="227"/>
      <c r="P43" s="228"/>
      <c r="Q43" s="229"/>
    </row>
    <row r="44" spans="1:17" ht="18" customHeight="1">
      <c r="A44" s="51"/>
      <c r="B44" s="52"/>
      <c r="C44" s="52"/>
      <c r="D44" s="89"/>
      <c r="E44" s="53"/>
      <c r="F44" s="54"/>
      <c r="G44" s="55"/>
      <c r="H44" s="53"/>
      <c r="I44" s="80"/>
      <c r="J44" s="48"/>
      <c r="K44" s="122"/>
      <c r="L44" s="191">
        <f t="shared" si="0"/>
        <v>0</v>
      </c>
      <c r="M44" s="85"/>
      <c r="N44" s="85"/>
      <c r="O44" s="227"/>
      <c r="P44" s="228"/>
      <c r="Q44" s="229"/>
    </row>
    <row r="45" spans="1:17" ht="18" customHeight="1">
      <c r="A45" s="51"/>
      <c r="B45" s="52"/>
      <c r="C45" s="52"/>
      <c r="D45" s="89"/>
      <c r="E45" s="53"/>
      <c r="F45" s="54"/>
      <c r="G45" s="55"/>
      <c r="H45" s="53"/>
      <c r="I45" s="80"/>
      <c r="J45" s="48"/>
      <c r="K45" s="122"/>
      <c r="L45" s="191">
        <f t="shared" si="0"/>
        <v>0</v>
      </c>
      <c r="M45" s="85"/>
      <c r="N45" s="85"/>
      <c r="O45" s="227"/>
      <c r="P45" s="228"/>
      <c r="Q45" s="229"/>
    </row>
    <row r="46" spans="1:17" ht="18" customHeight="1">
      <c r="A46" s="51"/>
      <c r="B46" s="52"/>
      <c r="C46" s="52"/>
      <c r="D46" s="89"/>
      <c r="E46" s="53"/>
      <c r="F46" s="54"/>
      <c r="G46" s="55"/>
      <c r="H46" s="53"/>
      <c r="I46" s="80"/>
      <c r="J46" s="48"/>
      <c r="K46" s="122"/>
      <c r="L46" s="191">
        <f t="shared" si="0"/>
        <v>0</v>
      </c>
      <c r="M46" s="85"/>
      <c r="N46" s="85"/>
      <c r="O46" s="227"/>
      <c r="P46" s="228"/>
      <c r="Q46" s="229"/>
    </row>
    <row r="47" spans="1:17" ht="18" customHeight="1">
      <c r="A47" s="51"/>
      <c r="B47" s="52"/>
      <c r="C47" s="52"/>
      <c r="D47" s="89"/>
      <c r="E47" s="53"/>
      <c r="F47" s="54"/>
      <c r="G47" s="55"/>
      <c r="H47" s="53"/>
      <c r="I47" s="80"/>
      <c r="J47" s="48"/>
      <c r="K47" s="122"/>
      <c r="L47" s="191">
        <f t="shared" si="0"/>
        <v>0</v>
      </c>
      <c r="M47" s="85"/>
      <c r="N47" s="85"/>
      <c r="O47" s="227"/>
      <c r="P47" s="228"/>
      <c r="Q47" s="229"/>
    </row>
    <row r="48" spans="1:17" ht="18" customHeight="1">
      <c r="A48" s="51"/>
      <c r="B48" s="52"/>
      <c r="C48" s="52"/>
      <c r="D48" s="89"/>
      <c r="E48" s="53"/>
      <c r="F48" s="54"/>
      <c r="G48" s="55"/>
      <c r="H48" s="53"/>
      <c r="I48" s="80"/>
      <c r="J48" s="48"/>
      <c r="K48" s="122"/>
      <c r="L48" s="191">
        <f t="shared" si="0"/>
        <v>0</v>
      </c>
      <c r="M48" s="85"/>
      <c r="N48" s="85"/>
      <c r="O48" s="227"/>
      <c r="P48" s="228"/>
      <c r="Q48" s="229"/>
    </row>
    <row r="49" spans="1:17" ht="18" customHeight="1">
      <c r="A49" s="51"/>
      <c r="B49" s="52"/>
      <c r="C49" s="52"/>
      <c r="D49" s="89"/>
      <c r="E49" s="53"/>
      <c r="F49" s="54"/>
      <c r="G49" s="55"/>
      <c r="H49" s="53"/>
      <c r="I49" s="80"/>
      <c r="J49" s="48"/>
      <c r="K49" s="122"/>
      <c r="L49" s="191">
        <f t="shared" si="0"/>
        <v>0</v>
      </c>
      <c r="M49" s="85"/>
      <c r="N49" s="85"/>
      <c r="O49" s="227"/>
      <c r="P49" s="228"/>
      <c r="Q49" s="229"/>
    </row>
    <row r="50" spans="1:17" ht="18" customHeight="1">
      <c r="A50" s="51"/>
      <c r="B50" s="52"/>
      <c r="C50" s="52"/>
      <c r="D50" s="89"/>
      <c r="E50" s="53"/>
      <c r="F50" s="54"/>
      <c r="G50" s="55"/>
      <c r="H50" s="53"/>
      <c r="I50" s="80"/>
      <c r="J50" s="48"/>
      <c r="K50" s="122"/>
      <c r="L50" s="191">
        <f t="shared" si="0"/>
        <v>0</v>
      </c>
      <c r="M50" s="85"/>
      <c r="N50" s="85"/>
      <c r="O50" s="227"/>
      <c r="P50" s="228"/>
      <c r="Q50" s="229"/>
    </row>
    <row r="51" spans="1:17" ht="18" customHeight="1">
      <c r="A51" s="51"/>
      <c r="B51" s="52"/>
      <c r="C51" s="52"/>
      <c r="D51" s="89"/>
      <c r="E51" s="53"/>
      <c r="F51" s="54"/>
      <c r="G51" s="55"/>
      <c r="H51" s="53"/>
      <c r="I51" s="80"/>
      <c r="J51" s="48"/>
      <c r="K51" s="122"/>
      <c r="L51" s="191">
        <f t="shared" si="0"/>
        <v>0</v>
      </c>
      <c r="M51" s="85"/>
      <c r="N51" s="85"/>
      <c r="O51" s="227"/>
      <c r="P51" s="228"/>
      <c r="Q51" s="229"/>
    </row>
    <row r="52" spans="1:17" ht="18" customHeight="1">
      <c r="A52" s="51"/>
      <c r="B52" s="52"/>
      <c r="C52" s="52"/>
      <c r="D52" s="89"/>
      <c r="E52" s="53"/>
      <c r="F52" s="54"/>
      <c r="G52" s="55"/>
      <c r="H52" s="53"/>
      <c r="I52" s="80"/>
      <c r="J52" s="48"/>
      <c r="K52" s="122"/>
      <c r="L52" s="191">
        <f t="shared" si="0"/>
        <v>0</v>
      </c>
      <c r="M52" s="85"/>
      <c r="N52" s="85"/>
      <c r="O52" s="227"/>
      <c r="P52" s="228"/>
      <c r="Q52" s="229"/>
    </row>
    <row r="53" spans="1:17" ht="18" customHeight="1">
      <c r="A53" s="51"/>
      <c r="B53" s="52"/>
      <c r="C53" s="52"/>
      <c r="D53" s="89"/>
      <c r="E53" s="53"/>
      <c r="F53" s="54"/>
      <c r="G53" s="55"/>
      <c r="H53" s="53"/>
      <c r="I53" s="80"/>
      <c r="J53" s="48"/>
      <c r="K53" s="122"/>
      <c r="L53" s="191">
        <f t="shared" si="0"/>
        <v>0</v>
      </c>
      <c r="M53" s="85"/>
      <c r="N53" s="85"/>
      <c r="O53" s="227"/>
      <c r="P53" s="228"/>
      <c r="Q53" s="229"/>
    </row>
    <row r="54" spans="1:17" ht="18" customHeight="1">
      <c r="A54" s="51"/>
      <c r="B54" s="52"/>
      <c r="C54" s="52"/>
      <c r="D54" s="89"/>
      <c r="E54" s="53"/>
      <c r="F54" s="54"/>
      <c r="G54" s="55"/>
      <c r="H54" s="53"/>
      <c r="I54" s="80"/>
      <c r="J54" s="48"/>
      <c r="K54" s="122"/>
      <c r="L54" s="191">
        <f t="shared" si="0"/>
        <v>0</v>
      </c>
      <c r="M54" s="85"/>
      <c r="N54" s="85"/>
      <c r="O54" s="227"/>
      <c r="P54" s="228"/>
      <c r="Q54" s="229"/>
    </row>
    <row r="55" spans="1:17" ht="18" customHeight="1">
      <c r="A55" s="51"/>
      <c r="B55" s="52"/>
      <c r="C55" s="52"/>
      <c r="D55" s="89"/>
      <c r="E55" s="53"/>
      <c r="F55" s="54"/>
      <c r="G55" s="55"/>
      <c r="H55" s="53"/>
      <c r="I55" s="80"/>
      <c r="J55" s="48"/>
      <c r="K55" s="122"/>
      <c r="L55" s="191">
        <f t="shared" si="0"/>
        <v>0</v>
      </c>
      <c r="M55" s="85"/>
      <c r="N55" s="85"/>
      <c r="O55" s="227"/>
      <c r="P55" s="228"/>
      <c r="Q55" s="229"/>
    </row>
    <row r="56" spans="1:17" ht="18" customHeight="1" thickBot="1">
      <c r="A56" s="56"/>
      <c r="B56" s="57"/>
      <c r="C56" s="57"/>
      <c r="D56" s="89"/>
      <c r="E56" s="58"/>
      <c r="F56" s="59"/>
      <c r="G56" s="60"/>
      <c r="H56" s="58"/>
      <c r="I56" s="80"/>
      <c r="J56" s="49"/>
      <c r="K56" s="122"/>
      <c r="L56" s="191">
        <f>I56-K56</f>
        <v>0</v>
      </c>
      <c r="M56" s="85"/>
      <c r="N56" s="85"/>
      <c r="O56" s="227"/>
      <c r="P56" s="228"/>
      <c r="Q56" s="229"/>
    </row>
    <row r="57" spans="1:29" s="15" customFormat="1" ht="18.75" thickBot="1">
      <c r="A57" s="30" t="s">
        <v>1</v>
      </c>
      <c r="B57" s="32"/>
      <c r="C57" s="32"/>
      <c r="D57" s="32"/>
      <c r="E57" s="34"/>
      <c r="F57" s="31">
        <f>SUM(F8:F56)</f>
        <v>0</v>
      </c>
      <c r="G57" s="32"/>
      <c r="H57" s="32"/>
      <c r="I57" s="45">
        <f>SUM(I7:I56)</f>
        <v>0</v>
      </c>
      <c r="J57" s="50"/>
      <c r="K57" s="42">
        <f>SUM(K7:K56)</f>
        <v>0</v>
      </c>
      <c r="L57" s="31">
        <f>SUM(L7:L56)</f>
        <v>0</v>
      </c>
      <c r="M57" s="31"/>
      <c r="N57" s="33"/>
      <c r="O57" s="230"/>
      <c r="P57" s="231"/>
      <c r="Q57" s="232"/>
      <c r="R57" s="215"/>
      <c r="S57" s="215"/>
      <c r="T57" s="215"/>
      <c r="U57" s="215"/>
      <c r="V57" s="215"/>
      <c r="W57" s="215"/>
      <c r="X57" s="215"/>
      <c r="Y57" s="215"/>
      <c r="Z57" s="215"/>
      <c r="AA57" s="215"/>
      <c r="AB57" s="215"/>
      <c r="AC57" s="215"/>
    </row>
    <row r="58" spans="12:17" ht="18">
      <c r="L58" s="16"/>
      <c r="M58" s="16"/>
      <c r="O58" s="216"/>
      <c r="Q58" s="203"/>
    </row>
    <row r="59" spans="12:17" ht="18">
      <c r="L59" s="16"/>
      <c r="M59" s="16"/>
      <c r="O59" s="216"/>
      <c r="Q59" s="203"/>
    </row>
    <row r="60" spans="12:17" ht="18">
      <c r="L60" s="16"/>
      <c r="M60" s="16"/>
      <c r="O60" s="216"/>
      <c r="Q60" s="203"/>
    </row>
    <row r="61" spans="12:17" ht="18">
      <c r="L61" s="16"/>
      <c r="M61" s="16"/>
      <c r="O61" s="216"/>
      <c r="Q61" s="203"/>
    </row>
    <row r="62" spans="12:17" ht="18">
      <c r="L62" s="16"/>
      <c r="M62" s="16"/>
      <c r="N62" s="11"/>
      <c r="O62" s="217"/>
      <c r="P62" s="203"/>
      <c r="Q62" s="203"/>
    </row>
    <row r="63" spans="12:17" ht="18">
      <c r="L63" s="16"/>
      <c r="M63" s="16"/>
      <c r="N63" s="11"/>
      <c r="O63" s="217"/>
      <c r="P63" s="203"/>
      <c r="Q63" s="203"/>
    </row>
    <row r="64" spans="6:17" ht="18">
      <c r="F64" s="11"/>
      <c r="G64" s="11"/>
      <c r="H64" s="11"/>
      <c r="I64" s="11"/>
      <c r="J64" s="11"/>
      <c r="K64" s="11"/>
      <c r="L64" s="17"/>
      <c r="M64" s="16"/>
      <c r="N64" s="11"/>
      <c r="O64" s="217"/>
      <c r="P64" s="203"/>
      <c r="Q64" s="203"/>
    </row>
    <row r="65" spans="1:17" ht="18">
      <c r="A65" s="6"/>
      <c r="B65" s="6"/>
      <c r="C65" s="6"/>
      <c r="D65" s="6"/>
      <c r="E65" s="6"/>
      <c r="F65" s="11"/>
      <c r="G65" s="11"/>
      <c r="H65" s="11"/>
      <c r="I65" s="11"/>
      <c r="J65" s="11"/>
      <c r="K65" s="11"/>
      <c r="L65" s="17"/>
      <c r="M65" s="17"/>
      <c r="N65" s="11"/>
      <c r="O65" s="217"/>
      <c r="P65" s="203"/>
      <c r="Q65" s="203"/>
    </row>
    <row r="66" spans="1:17" ht="18">
      <c r="A66" s="6"/>
      <c r="B66" s="6"/>
      <c r="C66" s="6"/>
      <c r="D66" s="6"/>
      <c r="E66" s="6"/>
      <c r="F66" s="11"/>
      <c r="G66" s="11"/>
      <c r="H66" s="11"/>
      <c r="I66" s="11"/>
      <c r="J66" s="11"/>
      <c r="K66" s="11"/>
      <c r="L66" s="17"/>
      <c r="M66" s="17"/>
      <c r="N66" s="11"/>
      <c r="O66" s="217"/>
      <c r="P66" s="203"/>
      <c r="Q66" s="203"/>
    </row>
    <row r="67" spans="1:17" ht="12.75" customHeight="1">
      <c r="A67" s="6"/>
      <c r="B67" s="6"/>
      <c r="C67" s="6"/>
      <c r="D67" s="6"/>
      <c r="E67" s="6"/>
      <c r="F67" s="6"/>
      <c r="G67" s="6"/>
      <c r="H67" s="6"/>
      <c r="I67" s="6"/>
      <c r="J67" s="6"/>
      <c r="K67" s="6"/>
      <c r="L67" s="18"/>
      <c r="M67" s="18"/>
      <c r="N67" s="6"/>
      <c r="O67" s="217"/>
      <c r="P67" s="203"/>
      <c r="Q67" s="203"/>
    </row>
    <row r="68" spans="1:17" ht="16.5" customHeight="1">
      <c r="A68" s="6"/>
      <c r="B68" s="6"/>
      <c r="C68" s="6"/>
      <c r="D68" s="6"/>
      <c r="E68" s="6"/>
      <c r="F68" s="19"/>
      <c r="G68" s="10"/>
      <c r="H68" s="10"/>
      <c r="I68" s="19"/>
      <c r="J68" s="19"/>
      <c r="K68" s="19"/>
      <c r="L68" s="20"/>
      <c r="M68" s="21"/>
      <c r="N68" s="22"/>
      <c r="O68" s="218"/>
      <c r="P68" s="219"/>
      <c r="Q68" s="209"/>
    </row>
    <row r="69" spans="1:17" ht="18" customHeight="1">
      <c r="A69" s="6"/>
      <c r="B69" s="6"/>
      <c r="C69" s="6"/>
      <c r="D69" s="6"/>
      <c r="E69" s="6"/>
      <c r="F69" s="6"/>
      <c r="G69" s="10"/>
      <c r="H69" s="10"/>
      <c r="I69" s="6"/>
      <c r="J69" s="6"/>
      <c r="K69" s="6"/>
      <c r="L69" s="18"/>
      <c r="M69" s="23"/>
      <c r="N69" s="23"/>
      <c r="O69" s="220"/>
      <c r="P69" s="203"/>
      <c r="Q69" s="203"/>
    </row>
    <row r="70" spans="1:17" ht="18" customHeight="1">
      <c r="A70" s="6"/>
      <c r="B70" s="6"/>
      <c r="C70" s="6"/>
      <c r="D70" s="6"/>
      <c r="E70" s="6"/>
      <c r="F70" s="6"/>
      <c r="G70" s="10"/>
      <c r="H70" s="10"/>
      <c r="I70" s="6"/>
      <c r="J70" s="6"/>
      <c r="K70" s="6"/>
      <c r="L70" s="18"/>
      <c r="M70" s="23"/>
      <c r="N70" s="23"/>
      <c r="O70" s="220"/>
      <c r="P70" s="203"/>
      <c r="Q70" s="203"/>
    </row>
    <row r="71" spans="1:17" ht="18" customHeight="1">
      <c r="A71" s="6"/>
      <c r="B71" s="6"/>
      <c r="C71" s="6"/>
      <c r="D71" s="6"/>
      <c r="E71" s="6"/>
      <c r="F71" s="6"/>
      <c r="G71" s="10"/>
      <c r="H71" s="10"/>
      <c r="I71" s="6"/>
      <c r="J71" s="6"/>
      <c r="K71" s="6"/>
      <c r="L71" s="18"/>
      <c r="M71" s="23"/>
      <c r="N71" s="23"/>
      <c r="O71" s="220"/>
      <c r="P71" s="213"/>
      <c r="Q71" s="203"/>
    </row>
    <row r="72" spans="1:17" ht="18" customHeight="1">
      <c r="A72" s="6"/>
      <c r="B72" s="6"/>
      <c r="C72" s="6"/>
      <c r="D72" s="6"/>
      <c r="E72" s="6"/>
      <c r="F72" s="6"/>
      <c r="G72" s="10"/>
      <c r="H72" s="10"/>
      <c r="I72" s="6"/>
      <c r="J72" s="6"/>
      <c r="K72" s="6"/>
      <c r="L72" s="18"/>
      <c r="M72" s="23"/>
      <c r="N72" s="23"/>
      <c r="O72" s="220"/>
      <c r="P72" s="213"/>
      <c r="Q72" s="203"/>
    </row>
    <row r="73" spans="1:17" ht="18" customHeight="1">
      <c r="A73" s="6"/>
      <c r="B73" s="6"/>
      <c r="C73" s="6"/>
      <c r="D73" s="6"/>
      <c r="E73" s="6"/>
      <c r="F73" s="6"/>
      <c r="G73" s="10"/>
      <c r="H73" s="10"/>
      <c r="I73" s="6"/>
      <c r="J73" s="6"/>
      <c r="K73" s="6"/>
      <c r="L73" s="18"/>
      <c r="M73" s="23"/>
      <c r="N73" s="23"/>
      <c r="O73" s="220"/>
      <c r="P73" s="203"/>
      <c r="Q73" s="203"/>
    </row>
    <row r="74" spans="1:17" ht="18" customHeight="1">
      <c r="A74" s="6"/>
      <c r="B74" s="6"/>
      <c r="C74" s="6"/>
      <c r="D74" s="6"/>
      <c r="E74" s="6"/>
      <c r="F74" s="6"/>
      <c r="G74" s="10"/>
      <c r="H74" s="10"/>
      <c r="I74" s="6"/>
      <c r="J74" s="6"/>
      <c r="K74" s="6"/>
      <c r="L74" s="18"/>
      <c r="M74" s="23"/>
      <c r="N74" s="23"/>
      <c r="O74" s="220"/>
      <c r="P74" s="203"/>
      <c r="Q74" s="203"/>
    </row>
    <row r="75" spans="1:17" ht="18" customHeight="1">
      <c r="A75" s="6"/>
      <c r="B75" s="6"/>
      <c r="C75" s="6"/>
      <c r="D75" s="6"/>
      <c r="E75" s="6"/>
      <c r="F75" s="6"/>
      <c r="G75" s="10"/>
      <c r="H75" s="10"/>
      <c r="I75" s="6"/>
      <c r="J75" s="6"/>
      <c r="K75" s="6"/>
      <c r="L75" s="18"/>
      <c r="M75" s="23"/>
      <c r="N75" s="23"/>
      <c r="O75" s="220"/>
      <c r="P75" s="213"/>
      <c r="Q75" s="203"/>
    </row>
    <row r="76" spans="1:17" ht="18" customHeight="1">
      <c r="A76" s="6"/>
      <c r="B76" s="6"/>
      <c r="C76" s="6"/>
      <c r="D76" s="6"/>
      <c r="E76" s="6"/>
      <c r="F76" s="6"/>
      <c r="G76" s="10"/>
      <c r="H76" s="10"/>
      <c r="I76" s="6"/>
      <c r="J76" s="6"/>
      <c r="K76" s="6"/>
      <c r="L76" s="18"/>
      <c r="M76" s="23"/>
      <c r="N76" s="23"/>
      <c r="O76" s="220"/>
      <c r="P76" s="203"/>
      <c r="Q76" s="203"/>
    </row>
    <row r="77" spans="1:17" ht="18" customHeight="1">
      <c r="A77" s="6"/>
      <c r="B77" s="6"/>
      <c r="C77" s="6"/>
      <c r="D77" s="6"/>
      <c r="E77" s="6"/>
      <c r="F77" s="6"/>
      <c r="G77" s="10"/>
      <c r="H77" s="10"/>
      <c r="I77" s="6"/>
      <c r="J77" s="6"/>
      <c r="K77" s="6"/>
      <c r="L77" s="18"/>
      <c r="M77" s="23"/>
      <c r="N77" s="23"/>
      <c r="O77" s="220"/>
      <c r="P77" s="203"/>
      <c r="Q77" s="203"/>
    </row>
    <row r="78" spans="1:17" ht="18" customHeight="1">
      <c r="A78" s="6"/>
      <c r="B78" s="6"/>
      <c r="C78" s="6"/>
      <c r="D78" s="6"/>
      <c r="E78" s="6"/>
      <c r="F78" s="6"/>
      <c r="G78" s="10"/>
      <c r="H78" s="10"/>
      <c r="I78" s="6"/>
      <c r="J78" s="6"/>
      <c r="K78" s="6"/>
      <c r="L78" s="18"/>
      <c r="M78" s="23"/>
      <c r="N78" s="23"/>
      <c r="O78" s="220"/>
      <c r="P78" s="203"/>
      <c r="Q78" s="203"/>
    </row>
    <row r="79" spans="1:17" ht="18" customHeight="1">
      <c r="A79" s="6"/>
      <c r="B79" s="6"/>
      <c r="C79" s="6"/>
      <c r="D79" s="6"/>
      <c r="E79" s="6"/>
      <c r="F79" s="6"/>
      <c r="G79" s="10"/>
      <c r="H79" s="10"/>
      <c r="I79" s="6"/>
      <c r="J79" s="6"/>
      <c r="K79" s="6"/>
      <c r="L79" s="18"/>
      <c r="M79" s="23"/>
      <c r="N79" s="23"/>
      <c r="O79" s="220"/>
      <c r="P79" s="203"/>
      <c r="Q79" s="203"/>
    </row>
    <row r="80" spans="1:17" ht="18" customHeight="1">
      <c r="A80" s="6"/>
      <c r="B80" s="6"/>
      <c r="C80" s="6"/>
      <c r="D80" s="6"/>
      <c r="E80" s="6"/>
      <c r="F80" s="6"/>
      <c r="G80" s="10"/>
      <c r="H80" s="10"/>
      <c r="I80" s="6"/>
      <c r="J80" s="6"/>
      <c r="K80" s="6"/>
      <c r="L80" s="18"/>
      <c r="M80" s="23"/>
      <c r="N80" s="23"/>
      <c r="O80" s="220"/>
      <c r="P80" s="203"/>
      <c r="Q80" s="203"/>
    </row>
    <row r="81" spans="1:17" ht="18" customHeight="1">
      <c r="A81" s="6"/>
      <c r="B81" s="6"/>
      <c r="C81" s="6"/>
      <c r="D81" s="6"/>
      <c r="E81" s="6"/>
      <c r="F81" s="6"/>
      <c r="G81" s="10"/>
      <c r="H81" s="10"/>
      <c r="I81" s="6"/>
      <c r="J81" s="6"/>
      <c r="K81" s="6"/>
      <c r="L81" s="18"/>
      <c r="M81" s="23"/>
      <c r="N81" s="23"/>
      <c r="O81" s="220"/>
      <c r="P81" s="203"/>
      <c r="Q81" s="203"/>
    </row>
    <row r="82" spans="1:17" ht="18" customHeight="1">
      <c r="A82" s="6"/>
      <c r="B82" s="6"/>
      <c r="C82" s="6"/>
      <c r="D82" s="6"/>
      <c r="E82" s="6"/>
      <c r="F82" s="6"/>
      <c r="G82" s="10"/>
      <c r="H82" s="10"/>
      <c r="I82" s="6"/>
      <c r="J82" s="6"/>
      <c r="K82" s="6"/>
      <c r="L82" s="18"/>
      <c r="M82" s="23"/>
      <c r="N82" s="23"/>
      <c r="O82" s="220"/>
      <c r="P82" s="203"/>
      <c r="Q82" s="203"/>
    </row>
    <row r="83" spans="1:17" ht="18" customHeight="1">
      <c r="A83" s="6"/>
      <c r="B83" s="6"/>
      <c r="C83" s="6"/>
      <c r="D83" s="6"/>
      <c r="E83" s="6"/>
      <c r="F83" s="6"/>
      <c r="G83" s="10"/>
      <c r="H83" s="10"/>
      <c r="I83" s="6"/>
      <c r="J83" s="6"/>
      <c r="K83" s="6"/>
      <c r="L83" s="18"/>
      <c r="M83" s="23"/>
      <c r="N83" s="23"/>
      <c r="O83" s="220"/>
      <c r="P83" s="203"/>
      <c r="Q83" s="203"/>
    </row>
    <row r="84" spans="1:17" ht="18" customHeight="1">
      <c r="A84" s="6"/>
      <c r="B84" s="6"/>
      <c r="C84" s="6"/>
      <c r="D84" s="6"/>
      <c r="E84" s="6"/>
      <c r="F84" s="6"/>
      <c r="G84" s="10"/>
      <c r="H84" s="10"/>
      <c r="I84" s="6"/>
      <c r="J84" s="6"/>
      <c r="K84" s="6"/>
      <c r="L84" s="18"/>
      <c r="M84" s="23"/>
      <c r="N84" s="23"/>
      <c r="O84" s="220"/>
      <c r="P84" s="203"/>
      <c r="Q84" s="203"/>
    </row>
    <row r="85" spans="1:17" ht="18" customHeight="1">
      <c r="A85" s="6"/>
      <c r="B85" s="6"/>
      <c r="C85" s="6"/>
      <c r="D85" s="6"/>
      <c r="E85" s="6"/>
      <c r="F85" s="6"/>
      <c r="G85" s="10"/>
      <c r="H85" s="10"/>
      <c r="I85" s="6"/>
      <c r="J85" s="6"/>
      <c r="K85" s="6"/>
      <c r="L85" s="18"/>
      <c r="M85" s="23"/>
      <c r="N85" s="23"/>
      <c r="O85" s="220"/>
      <c r="P85" s="203"/>
      <c r="Q85" s="203"/>
    </row>
    <row r="86" spans="1:17" ht="18" customHeight="1">
      <c r="A86" s="6"/>
      <c r="B86" s="6"/>
      <c r="C86" s="6"/>
      <c r="D86" s="6"/>
      <c r="E86" s="6"/>
      <c r="F86" s="6"/>
      <c r="G86" s="10"/>
      <c r="H86" s="10"/>
      <c r="I86" s="6"/>
      <c r="J86" s="6"/>
      <c r="K86" s="6"/>
      <c r="L86" s="18"/>
      <c r="M86" s="23"/>
      <c r="N86" s="23"/>
      <c r="O86" s="220"/>
      <c r="P86" s="203"/>
      <c r="Q86" s="203"/>
    </row>
    <row r="87" spans="1:17" ht="18" customHeight="1">
      <c r="A87" s="6"/>
      <c r="B87" s="6"/>
      <c r="C87" s="6"/>
      <c r="D87" s="6"/>
      <c r="E87" s="6"/>
      <c r="F87" s="6"/>
      <c r="G87" s="10"/>
      <c r="H87" s="10"/>
      <c r="I87" s="6"/>
      <c r="J87" s="6"/>
      <c r="K87" s="6"/>
      <c r="L87" s="18"/>
      <c r="M87" s="23"/>
      <c r="N87" s="23"/>
      <c r="O87" s="220"/>
      <c r="P87" s="203"/>
      <c r="Q87" s="203"/>
    </row>
    <row r="88" spans="1:17" ht="18" customHeight="1">
      <c r="A88" s="6"/>
      <c r="B88" s="6"/>
      <c r="C88" s="6"/>
      <c r="D88" s="6"/>
      <c r="E88" s="6"/>
      <c r="F88" s="6"/>
      <c r="G88" s="10"/>
      <c r="H88" s="10"/>
      <c r="I88" s="13"/>
      <c r="J88" s="13"/>
      <c r="K88" s="13"/>
      <c r="L88" s="24"/>
      <c r="M88" s="23"/>
      <c r="N88" s="23"/>
      <c r="O88" s="220"/>
      <c r="P88" s="203"/>
      <c r="Q88" s="203"/>
    </row>
    <row r="89" spans="1:17" ht="18" customHeight="1">
      <c r="A89" s="6"/>
      <c r="B89" s="6"/>
      <c r="C89" s="6"/>
      <c r="D89" s="6"/>
      <c r="E89" s="6"/>
      <c r="F89" s="6"/>
      <c r="G89" s="10"/>
      <c r="H89" s="10"/>
      <c r="I89" s="13"/>
      <c r="J89" s="13"/>
      <c r="K89" s="13"/>
      <c r="L89" s="24"/>
      <c r="M89" s="23"/>
      <c r="N89" s="23"/>
      <c r="O89" s="220"/>
      <c r="P89" s="203"/>
      <c r="Q89" s="203"/>
    </row>
    <row r="90" spans="1:17" ht="18" customHeight="1">
      <c r="A90" s="6"/>
      <c r="B90" s="6"/>
      <c r="C90" s="6"/>
      <c r="D90" s="6"/>
      <c r="E90" s="6"/>
      <c r="F90" s="6"/>
      <c r="G90" s="10"/>
      <c r="H90" s="10"/>
      <c r="I90" s="6"/>
      <c r="J90" s="6"/>
      <c r="K90" s="6"/>
      <c r="L90" s="18"/>
      <c r="M90" s="23"/>
      <c r="N90" s="25"/>
      <c r="O90" s="220"/>
      <c r="P90" s="203"/>
      <c r="Q90" s="203"/>
    </row>
    <row r="91" spans="1:17" ht="18" customHeight="1">
      <c r="A91" s="6"/>
      <c r="B91" s="6"/>
      <c r="C91" s="6"/>
      <c r="D91" s="6"/>
      <c r="E91" s="6"/>
      <c r="F91" s="6"/>
      <c r="G91" s="10"/>
      <c r="H91" s="10"/>
      <c r="I91" s="6"/>
      <c r="J91" s="6"/>
      <c r="K91" s="6"/>
      <c r="L91" s="18"/>
      <c r="M91" s="23"/>
      <c r="N91" s="25"/>
      <c r="O91" s="220"/>
      <c r="P91" s="203"/>
      <c r="Q91" s="203"/>
    </row>
    <row r="92" spans="1:17" ht="18" customHeight="1">
      <c r="A92" s="6"/>
      <c r="B92" s="6"/>
      <c r="C92" s="6"/>
      <c r="D92" s="6"/>
      <c r="E92" s="6"/>
      <c r="F92" s="6"/>
      <c r="G92" s="10"/>
      <c r="H92" s="10"/>
      <c r="I92" s="6"/>
      <c r="J92" s="6"/>
      <c r="K92" s="6"/>
      <c r="L92" s="18"/>
      <c r="M92" s="23"/>
      <c r="N92" s="25"/>
      <c r="O92" s="220"/>
      <c r="P92" s="203"/>
      <c r="Q92" s="203"/>
    </row>
    <row r="93" spans="1:17" ht="18" customHeight="1">
      <c r="A93" s="6"/>
      <c r="B93" s="6"/>
      <c r="C93" s="6"/>
      <c r="D93" s="6"/>
      <c r="E93" s="6"/>
      <c r="F93" s="6"/>
      <c r="G93" s="10"/>
      <c r="H93" s="10"/>
      <c r="I93" s="6"/>
      <c r="J93" s="6"/>
      <c r="K93" s="6"/>
      <c r="L93" s="18"/>
      <c r="M93" s="23"/>
      <c r="N93" s="25"/>
      <c r="O93" s="220"/>
      <c r="P93" s="203"/>
      <c r="Q93" s="203"/>
    </row>
    <row r="94" spans="1:17" ht="18" customHeight="1">
      <c r="A94" s="6"/>
      <c r="B94" s="6"/>
      <c r="C94" s="6"/>
      <c r="D94" s="6"/>
      <c r="E94" s="6"/>
      <c r="F94" s="6"/>
      <c r="G94" s="10"/>
      <c r="H94" s="10"/>
      <c r="I94" s="6"/>
      <c r="J94" s="6"/>
      <c r="K94" s="6"/>
      <c r="L94" s="18"/>
      <c r="M94" s="23"/>
      <c r="N94" s="25"/>
      <c r="O94" s="220"/>
      <c r="P94" s="203"/>
      <c r="Q94" s="203"/>
    </row>
    <row r="95" spans="1:17" ht="18" customHeight="1">
      <c r="A95" s="6"/>
      <c r="B95" s="6"/>
      <c r="C95" s="6"/>
      <c r="D95" s="6"/>
      <c r="E95" s="6"/>
      <c r="F95" s="6"/>
      <c r="G95" s="10"/>
      <c r="H95" s="10"/>
      <c r="I95" s="6"/>
      <c r="J95" s="6"/>
      <c r="K95" s="6"/>
      <c r="L95" s="18"/>
      <c r="M95" s="23"/>
      <c r="N95" s="25"/>
      <c r="O95" s="220"/>
      <c r="P95" s="203"/>
      <c r="Q95" s="203"/>
    </row>
    <row r="96" spans="1:17" ht="18" customHeight="1">
      <c r="A96" s="6"/>
      <c r="B96" s="6"/>
      <c r="C96" s="6"/>
      <c r="D96" s="6"/>
      <c r="E96" s="6"/>
      <c r="F96" s="6"/>
      <c r="G96" s="10"/>
      <c r="H96" s="10"/>
      <c r="I96" s="6"/>
      <c r="J96" s="6"/>
      <c r="K96" s="6"/>
      <c r="L96" s="18"/>
      <c r="M96" s="23"/>
      <c r="N96" s="25"/>
      <c r="O96" s="220"/>
      <c r="P96" s="203"/>
      <c r="Q96" s="203"/>
    </row>
    <row r="97" spans="1:17" ht="18" customHeight="1">
      <c r="A97" s="6"/>
      <c r="B97" s="6"/>
      <c r="C97" s="6"/>
      <c r="D97" s="6"/>
      <c r="E97" s="6"/>
      <c r="F97" s="6"/>
      <c r="G97" s="10"/>
      <c r="H97" s="10"/>
      <c r="I97" s="6"/>
      <c r="J97" s="6"/>
      <c r="K97" s="6"/>
      <c r="L97" s="18"/>
      <c r="M97" s="23"/>
      <c r="N97" s="25"/>
      <c r="O97" s="220"/>
      <c r="P97" s="203"/>
      <c r="Q97" s="203"/>
    </row>
    <row r="98" spans="1:17" ht="18">
      <c r="A98" s="6"/>
      <c r="B98" s="6"/>
      <c r="C98" s="6"/>
      <c r="D98" s="6"/>
      <c r="E98" s="6"/>
      <c r="F98" s="26"/>
      <c r="G98" s="14"/>
      <c r="H98" s="14"/>
      <c r="I98" s="14"/>
      <c r="J98" s="14"/>
      <c r="K98" s="14"/>
      <c r="L98" s="27"/>
      <c r="M98" s="28"/>
      <c r="N98" s="27"/>
      <c r="O98" s="221"/>
      <c r="P98" s="214"/>
      <c r="Q98" s="214"/>
    </row>
    <row r="99" spans="1:29" s="15" customFormat="1" ht="18">
      <c r="A99" s="14"/>
      <c r="B99" s="14"/>
      <c r="C99" s="14"/>
      <c r="D99" s="14"/>
      <c r="E99" s="14"/>
      <c r="F99" s="14"/>
      <c r="G99" s="14"/>
      <c r="H99" s="14"/>
      <c r="I99" s="14"/>
      <c r="J99" s="14"/>
      <c r="K99" s="14"/>
      <c r="L99" s="27"/>
      <c r="M99" s="27"/>
      <c r="N99" s="27"/>
      <c r="O99" s="221"/>
      <c r="P99" s="214"/>
      <c r="Q99" s="214"/>
      <c r="R99" s="215"/>
      <c r="S99" s="215"/>
      <c r="T99" s="215"/>
      <c r="U99" s="215"/>
      <c r="V99" s="215"/>
      <c r="W99" s="215"/>
      <c r="X99" s="215"/>
      <c r="Y99" s="215"/>
      <c r="Z99" s="215"/>
      <c r="AA99" s="215"/>
      <c r="AB99" s="215"/>
      <c r="AC99" s="215"/>
    </row>
    <row r="100" spans="6:18" ht="18">
      <c r="F100" s="14"/>
      <c r="G100" s="26"/>
      <c r="H100" s="26"/>
      <c r="I100" s="14"/>
      <c r="J100" s="14"/>
      <c r="K100" s="14"/>
      <c r="L100" s="27"/>
      <c r="M100" s="27"/>
      <c r="N100" s="27"/>
      <c r="O100" s="221"/>
      <c r="P100" s="221"/>
      <c r="Q100" s="214"/>
      <c r="R100" s="214"/>
    </row>
    <row r="101" spans="6:18" ht="18">
      <c r="F101" s="6"/>
      <c r="G101" s="6"/>
      <c r="H101" s="6"/>
      <c r="I101" s="6"/>
      <c r="J101" s="6"/>
      <c r="K101" s="6"/>
      <c r="L101" s="18"/>
      <c r="M101" s="18"/>
      <c r="N101" s="27"/>
      <c r="O101" s="221"/>
      <c r="P101" s="221"/>
      <c r="Q101" s="203"/>
      <c r="R101" s="203"/>
    </row>
    <row r="102" spans="6:17" ht="18">
      <c r="F102" s="4"/>
      <c r="G102" s="4"/>
      <c r="H102" s="4"/>
      <c r="I102" s="4"/>
      <c r="J102" s="4"/>
      <c r="K102" s="4"/>
      <c r="L102" s="29"/>
      <c r="M102" s="29"/>
      <c r="N102" s="4"/>
      <c r="Q102" s="203"/>
    </row>
    <row r="103" spans="6:17" ht="18">
      <c r="F103" s="4"/>
      <c r="G103" s="4"/>
      <c r="H103" s="4"/>
      <c r="I103" s="4"/>
      <c r="J103" s="4"/>
      <c r="K103" s="4"/>
      <c r="L103" s="29"/>
      <c r="M103" s="29"/>
      <c r="N103" s="4"/>
      <c r="Q103" s="203"/>
    </row>
    <row r="104" spans="6:17" ht="18">
      <c r="F104" s="4"/>
      <c r="G104" s="4"/>
      <c r="H104" s="4"/>
      <c r="I104" s="4"/>
      <c r="J104" s="4"/>
      <c r="K104" s="4"/>
      <c r="L104" s="29"/>
      <c r="M104" s="29"/>
      <c r="N104" s="4"/>
      <c r="Q104" s="203"/>
    </row>
    <row r="105" spans="6:17" ht="18">
      <c r="F105" s="4"/>
      <c r="G105" s="4"/>
      <c r="H105" s="4"/>
      <c r="I105" s="4"/>
      <c r="J105" s="4"/>
      <c r="K105" s="4"/>
      <c r="L105" s="29"/>
      <c r="M105" s="29"/>
      <c r="N105" s="4"/>
      <c r="Q105" s="203"/>
    </row>
    <row r="106" spans="12:17" ht="18">
      <c r="L106" s="16"/>
      <c r="M106" s="16"/>
      <c r="Q106" s="203"/>
    </row>
    <row r="107" spans="12:17" ht="18">
      <c r="L107" s="16"/>
      <c r="M107" s="16"/>
      <c r="Q107" s="203"/>
    </row>
    <row r="108" spans="12:17" ht="18">
      <c r="L108" s="16"/>
      <c r="M108" s="16"/>
      <c r="Q108" s="203"/>
    </row>
    <row r="109" spans="12:17" ht="18">
      <c r="L109" s="16"/>
      <c r="M109" s="16"/>
      <c r="Q109" s="203"/>
    </row>
    <row r="110" spans="12:17" ht="18">
      <c r="L110" s="16"/>
      <c r="M110" s="16"/>
      <c r="Q110" s="203"/>
    </row>
    <row r="111" spans="12:17" ht="18">
      <c r="L111" s="16"/>
      <c r="M111" s="16"/>
      <c r="Q111" s="203"/>
    </row>
    <row r="112" spans="12:17" ht="18">
      <c r="L112" s="16"/>
      <c r="M112" s="16"/>
      <c r="Q112" s="203"/>
    </row>
    <row r="113" spans="12:17" ht="18">
      <c r="L113" s="16"/>
      <c r="M113" s="16"/>
      <c r="Q113" s="203"/>
    </row>
    <row r="114" spans="12:17" ht="18">
      <c r="L114" s="16"/>
      <c r="M114" s="16"/>
      <c r="Q114" s="203"/>
    </row>
    <row r="115" spans="12:17" ht="18">
      <c r="L115" s="16"/>
      <c r="M115" s="16"/>
      <c r="Q115" s="203"/>
    </row>
    <row r="116" spans="12:17" ht="18">
      <c r="L116" s="16"/>
      <c r="M116" s="16"/>
      <c r="Q116" s="203"/>
    </row>
    <row r="117" spans="12:17" ht="18">
      <c r="L117" s="16"/>
      <c r="M117" s="16"/>
      <c r="Q117" s="203"/>
    </row>
    <row r="118" spans="12:17" ht="18">
      <c r="L118" s="16"/>
      <c r="M118" s="16"/>
      <c r="Q118" s="203"/>
    </row>
    <row r="119" spans="12:17" ht="18">
      <c r="L119" s="16"/>
      <c r="M119" s="16"/>
      <c r="Q119" s="203"/>
    </row>
    <row r="120" spans="12:17" ht="18">
      <c r="L120" s="16"/>
      <c r="M120" s="16"/>
      <c r="Q120" s="203"/>
    </row>
    <row r="121" spans="12:17" ht="18">
      <c r="L121" s="16"/>
      <c r="M121" s="16"/>
      <c r="Q121" s="203"/>
    </row>
    <row r="122" spans="12:17" ht="18">
      <c r="L122" s="16"/>
      <c r="M122" s="16"/>
      <c r="Q122" s="203"/>
    </row>
    <row r="123" spans="12:17" ht="18">
      <c r="L123" s="16"/>
      <c r="M123" s="16"/>
      <c r="Q123" s="203"/>
    </row>
    <row r="124" spans="12:17" ht="18">
      <c r="L124" s="16"/>
      <c r="M124" s="16"/>
      <c r="Q124" s="203"/>
    </row>
    <row r="125" spans="12:17" ht="18">
      <c r="L125" s="16"/>
      <c r="M125" s="16"/>
      <c r="Q125" s="203"/>
    </row>
    <row r="126" spans="12:17" ht="18">
      <c r="L126" s="16"/>
      <c r="M126" s="16"/>
      <c r="Q126" s="203"/>
    </row>
    <row r="127" spans="12:17" ht="18">
      <c r="L127" s="16"/>
      <c r="M127" s="16"/>
      <c r="Q127" s="203"/>
    </row>
    <row r="128" spans="12:17" ht="18">
      <c r="L128" s="16"/>
      <c r="M128" s="16"/>
      <c r="Q128" s="203"/>
    </row>
    <row r="129" spans="12:17" ht="18">
      <c r="L129" s="16"/>
      <c r="M129" s="16"/>
      <c r="Q129" s="203"/>
    </row>
    <row r="130" spans="12:17" ht="18">
      <c r="L130" s="16"/>
      <c r="M130" s="16"/>
      <c r="Q130" s="203"/>
    </row>
    <row r="131" spans="12:17" ht="18">
      <c r="L131" s="16"/>
      <c r="M131" s="16"/>
      <c r="Q131" s="203"/>
    </row>
    <row r="132" spans="12:17" ht="18">
      <c r="L132" s="16"/>
      <c r="M132" s="16"/>
      <c r="Q132" s="203"/>
    </row>
    <row r="133" spans="12:17" ht="18">
      <c r="L133" s="16"/>
      <c r="M133" s="16"/>
      <c r="Q133" s="203"/>
    </row>
    <row r="134" spans="12:17" ht="18">
      <c r="L134" s="16"/>
      <c r="M134" s="16"/>
      <c r="Q134" s="203"/>
    </row>
    <row r="135" spans="12:17" ht="18">
      <c r="L135" s="16"/>
      <c r="M135" s="16"/>
      <c r="Q135" s="203"/>
    </row>
    <row r="136" spans="12:17" ht="18">
      <c r="L136" s="16"/>
      <c r="M136" s="16"/>
      <c r="Q136" s="203"/>
    </row>
    <row r="137" spans="12:17" ht="18">
      <c r="L137" s="16"/>
      <c r="M137" s="16"/>
      <c r="Q137" s="203"/>
    </row>
    <row r="138" spans="12:17" ht="18">
      <c r="L138" s="16"/>
      <c r="M138" s="16"/>
      <c r="Q138" s="203"/>
    </row>
    <row r="139" spans="12:17" ht="18">
      <c r="L139" s="16"/>
      <c r="M139" s="16"/>
      <c r="Q139" s="203"/>
    </row>
    <row r="140" spans="12:17" ht="18">
      <c r="L140" s="16"/>
      <c r="M140" s="16"/>
      <c r="Q140" s="203"/>
    </row>
    <row r="141" spans="12:17" ht="18">
      <c r="L141" s="16"/>
      <c r="M141" s="16"/>
      <c r="Q141" s="203"/>
    </row>
    <row r="142" spans="12:17" ht="18">
      <c r="L142" s="16"/>
      <c r="M142" s="16"/>
      <c r="Q142" s="203"/>
    </row>
    <row r="143" spans="12:17" ht="18">
      <c r="L143" s="16"/>
      <c r="M143" s="16"/>
      <c r="Q143" s="203"/>
    </row>
    <row r="144" spans="12:17" ht="18">
      <c r="L144" s="16"/>
      <c r="M144" s="16"/>
      <c r="Q144" s="203"/>
    </row>
    <row r="145" spans="12:17" ht="18">
      <c r="L145" s="16"/>
      <c r="M145" s="16"/>
      <c r="Q145" s="203"/>
    </row>
    <row r="146" spans="12:17" ht="18">
      <c r="L146" s="16"/>
      <c r="M146" s="16"/>
      <c r="Q146" s="203"/>
    </row>
    <row r="147" spans="12:17" ht="18">
      <c r="L147" s="16"/>
      <c r="M147" s="16"/>
      <c r="Q147" s="203"/>
    </row>
    <row r="148" spans="12:17" ht="18">
      <c r="L148" s="16"/>
      <c r="M148" s="16"/>
      <c r="Q148" s="203"/>
    </row>
    <row r="149" spans="12:17" ht="18">
      <c r="L149" s="16"/>
      <c r="M149" s="16"/>
      <c r="Q149" s="203"/>
    </row>
    <row r="150" ht="18">
      <c r="Q150" s="203"/>
    </row>
    <row r="151" ht="18">
      <c r="Q151" s="203"/>
    </row>
    <row r="152" ht="18">
      <c r="Q152" s="203"/>
    </row>
    <row r="153" ht="18">
      <c r="Q153" s="203"/>
    </row>
    <row r="154" ht="18">
      <c r="Q154" s="203"/>
    </row>
    <row r="155" ht="18">
      <c r="Q155" s="203"/>
    </row>
    <row r="156" ht="18">
      <c r="Q156" s="203"/>
    </row>
    <row r="157" ht="18">
      <c r="Q157" s="203"/>
    </row>
    <row r="158" ht="18">
      <c r="Q158" s="203"/>
    </row>
    <row r="159" ht="18">
      <c r="Q159" s="203"/>
    </row>
    <row r="160" ht="18">
      <c r="Q160" s="203"/>
    </row>
    <row r="161" ht="18">
      <c r="Q161" s="203"/>
    </row>
    <row r="162" ht="18">
      <c r="Q162" s="203"/>
    </row>
    <row r="163" ht="18">
      <c r="Q163" s="203"/>
    </row>
    <row r="164" ht="18">
      <c r="Q164" s="203"/>
    </row>
    <row r="165" ht="18">
      <c r="Q165" s="203"/>
    </row>
    <row r="166" ht="18">
      <c r="Q166" s="203"/>
    </row>
    <row r="167" ht="18">
      <c r="Q167" s="203"/>
    </row>
    <row r="168" ht="18">
      <c r="Q168" s="203"/>
    </row>
    <row r="169" ht="18">
      <c r="Q169" s="203"/>
    </row>
    <row r="170" ht="18">
      <c r="Q170" s="203"/>
    </row>
    <row r="171" ht="18">
      <c r="Q171" s="203"/>
    </row>
    <row r="172" ht="18">
      <c r="Q172" s="203"/>
    </row>
    <row r="173" ht="18">
      <c r="Q173" s="203"/>
    </row>
    <row r="174" ht="18">
      <c r="Q174" s="203"/>
    </row>
    <row r="175" ht="18">
      <c r="Q175" s="203"/>
    </row>
    <row r="176" ht="18">
      <c r="Q176" s="203"/>
    </row>
    <row r="177" ht="18">
      <c r="Q177" s="203"/>
    </row>
    <row r="178" ht="18">
      <c r="Q178" s="203"/>
    </row>
    <row r="179" ht="18">
      <c r="Q179" s="203"/>
    </row>
    <row r="180" ht="18">
      <c r="Q180" s="203"/>
    </row>
    <row r="181" ht="18">
      <c r="Q181" s="203"/>
    </row>
    <row r="182" ht="18">
      <c r="Q182" s="203"/>
    </row>
    <row r="183" ht="18">
      <c r="Q183" s="203"/>
    </row>
    <row r="184" ht="18">
      <c r="Q184" s="203"/>
    </row>
    <row r="185" ht="18">
      <c r="Q185" s="203"/>
    </row>
    <row r="186" ht="18">
      <c r="Q186" s="203"/>
    </row>
    <row r="187" ht="18">
      <c r="Q187" s="203"/>
    </row>
    <row r="188" ht="18">
      <c r="Q188" s="203"/>
    </row>
    <row r="189" ht="18">
      <c r="Q189" s="203"/>
    </row>
    <row r="190" ht="18">
      <c r="Q190" s="203"/>
    </row>
  </sheetData>
  <sheetProtection password="CA95" sheet="1" objects="1" scenarios="1" insertRows="0" selectLockedCells="1"/>
  <mergeCells count="6">
    <mergeCell ref="A2:D2"/>
    <mergeCell ref="A7:H7"/>
    <mergeCell ref="A6:I6"/>
    <mergeCell ref="K6:N6"/>
    <mergeCell ref="K5:N5"/>
    <mergeCell ref="O5:Q5"/>
  </mergeCells>
  <dataValidations count="8">
    <dataValidation showInputMessage="1" showErrorMessage="1" sqref="C5:D5 C8:C56"/>
    <dataValidation type="list" showInputMessage="1" showErrorMessage="1" sqref="B8:B56 B5">
      <formula1>expenditures</formula1>
    </dataValidation>
    <dataValidation type="list" allowBlank="1" showInputMessage="1" showErrorMessage="1" sqref="A8:A56 A5">
      <formula1>budget</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rintOptions/>
  <pageMargins left="0.41" right="0.38" top="1" bottom="1" header="0.5" footer="0.5"/>
  <pageSetup fitToHeight="1" fitToWidth="1" horizontalDpi="600" verticalDpi="600" orientation="landscape" scale="25" r:id="rId2"/>
  <drawing r:id="rId1"/>
</worksheet>
</file>

<file path=xl/worksheets/sheet6.xml><?xml version="1.0" encoding="utf-8"?>
<worksheet xmlns="http://schemas.openxmlformats.org/spreadsheetml/2006/main" xmlns:r="http://schemas.openxmlformats.org/officeDocument/2006/relationships">
  <sheetPr>
    <tabColor indexed="17"/>
    <pageSetUpPr fitToPage="1"/>
  </sheetPr>
  <dimension ref="A2:Z190"/>
  <sheetViews>
    <sheetView zoomScalePageLayoutView="0" workbookViewId="0" topLeftCell="M1">
      <pane ySplit="6" topLeftCell="A7" activePane="bottomLeft" state="frozen"/>
      <selection pane="topLeft" activeCell="G6" sqref="G6:I6"/>
      <selection pane="bottomLeft" activeCell="O7" sqref="O7"/>
    </sheetView>
  </sheetViews>
  <sheetFormatPr defaultColWidth="18.7109375" defaultRowHeight="12.75"/>
  <cols>
    <col min="1" max="1" width="34.8515625" style="4" customWidth="1"/>
    <col min="2" max="2" width="36.57421875" style="4" customWidth="1"/>
    <col min="3" max="3" width="47.7109375" style="4" customWidth="1"/>
    <col min="4" max="4" width="74.00390625" style="4" customWidth="1"/>
    <col min="5" max="5" width="14.57421875" style="4" customWidth="1"/>
    <col min="6" max="6" width="20.421875" style="5" customWidth="1"/>
    <col min="7" max="7" width="19.140625" style="5" customWidth="1"/>
    <col min="8" max="8" width="21.57421875" style="5" customWidth="1"/>
    <col min="9" max="9" width="23.28125" style="5" customWidth="1"/>
    <col min="10" max="10" width="2.7109375" style="5" customWidth="1"/>
    <col min="11" max="12" width="21.57421875" style="5" customWidth="1"/>
    <col min="13" max="13" width="42.7109375" style="5" customWidth="1"/>
    <col min="14" max="14" width="50.421875" style="5" customWidth="1"/>
    <col min="15" max="17" width="27.00390625" style="210" customWidth="1"/>
    <col min="18" max="26" width="18.7109375" style="210" customWidth="1"/>
    <col min="27" max="16384" width="18.7109375" style="5" customWidth="1"/>
  </cols>
  <sheetData>
    <row r="1" s="137" customFormat="1" ht="45" customHeight="1" thickBot="1"/>
    <row r="2" spans="1:26" s="9" customFormat="1" ht="31.5" customHeight="1" thickBot="1">
      <c r="A2" s="351" t="s">
        <v>87</v>
      </c>
      <c r="B2" s="352"/>
      <c r="C2" s="352"/>
      <c r="D2" s="353"/>
      <c r="E2" s="203"/>
      <c r="F2" s="205"/>
      <c r="G2" s="207"/>
      <c r="H2" s="208"/>
      <c r="I2" s="204"/>
      <c r="J2" s="204"/>
      <c r="K2" s="204"/>
      <c r="L2" s="204"/>
      <c r="M2" s="204"/>
      <c r="N2" s="204"/>
      <c r="O2" s="204"/>
      <c r="P2" s="204"/>
      <c r="Q2" s="204"/>
      <c r="R2" s="206"/>
      <c r="S2" s="204"/>
      <c r="T2" s="204"/>
      <c r="U2" s="204"/>
      <c r="V2" s="204"/>
      <c r="W2" s="204"/>
      <c r="X2" s="204"/>
      <c r="Y2" s="204"/>
      <c r="Z2" s="204"/>
    </row>
    <row r="3" spans="1:18" s="204" customFormat="1" ht="30" customHeight="1" thickBot="1">
      <c r="A3" s="201"/>
      <c r="B3" s="201"/>
      <c r="C3" s="202"/>
      <c r="D3" s="202"/>
      <c r="E3" s="202"/>
      <c r="F3" s="202"/>
      <c r="G3" s="203"/>
      <c r="I3" s="205"/>
      <c r="J3" s="205"/>
      <c r="K3" s="205"/>
      <c r="M3" s="205"/>
      <c r="N3" s="205"/>
      <c r="O3" s="206"/>
      <c r="P3" s="206"/>
      <c r="Q3" s="206"/>
      <c r="R3" s="206"/>
    </row>
    <row r="4" spans="1:18" ht="90.75" thickBot="1">
      <c r="A4" s="182" t="s">
        <v>29</v>
      </c>
      <c r="B4" s="183" t="s">
        <v>30</v>
      </c>
      <c r="C4" s="183" t="s">
        <v>35</v>
      </c>
      <c r="D4" s="183" t="s">
        <v>88</v>
      </c>
      <c r="E4" s="183" t="s">
        <v>6</v>
      </c>
      <c r="F4" s="183" t="s">
        <v>15</v>
      </c>
      <c r="G4" s="183" t="s">
        <v>34</v>
      </c>
      <c r="H4" s="183" t="s">
        <v>33</v>
      </c>
      <c r="I4" s="184" t="s">
        <v>0</v>
      </c>
      <c r="J4" s="46"/>
      <c r="K4" s="41" t="s">
        <v>2</v>
      </c>
      <c r="L4" s="39" t="s">
        <v>3</v>
      </c>
      <c r="M4" s="39" t="s">
        <v>4</v>
      </c>
      <c r="N4" s="40" t="s">
        <v>179</v>
      </c>
      <c r="O4" s="236" t="s">
        <v>207</v>
      </c>
      <c r="P4" s="237" t="s">
        <v>208</v>
      </c>
      <c r="Q4" s="238" t="s">
        <v>209</v>
      </c>
      <c r="R4" s="203"/>
    </row>
    <row r="5" spans="1:26" s="12" customFormat="1" ht="18" customHeight="1">
      <c r="A5" s="43" t="s">
        <v>8</v>
      </c>
      <c r="B5" s="35" t="s">
        <v>12</v>
      </c>
      <c r="C5" s="35" t="s">
        <v>36</v>
      </c>
      <c r="D5" s="35" t="s">
        <v>37</v>
      </c>
      <c r="E5" s="36">
        <v>40061</v>
      </c>
      <c r="F5" s="37">
        <v>500</v>
      </c>
      <c r="G5" s="38">
        <v>1244</v>
      </c>
      <c r="H5" s="36">
        <v>40072</v>
      </c>
      <c r="I5" s="44">
        <v>500</v>
      </c>
      <c r="J5" s="47"/>
      <c r="K5" s="337" t="s">
        <v>23</v>
      </c>
      <c r="L5" s="338"/>
      <c r="M5" s="338"/>
      <c r="N5" s="339"/>
      <c r="O5" s="340" t="s">
        <v>210</v>
      </c>
      <c r="P5" s="341"/>
      <c r="Q5" s="342"/>
      <c r="R5" s="211"/>
      <c r="S5" s="212"/>
      <c r="T5" s="212"/>
      <c r="U5" s="212"/>
      <c r="V5" s="212"/>
      <c r="W5" s="212"/>
      <c r="X5" s="212"/>
      <c r="Y5" s="212"/>
      <c r="Z5" s="212"/>
    </row>
    <row r="6" spans="1:18" ht="19.5" customHeight="1" thickBot="1">
      <c r="A6" s="331"/>
      <c r="B6" s="332"/>
      <c r="C6" s="332"/>
      <c r="D6" s="332"/>
      <c r="E6" s="332"/>
      <c r="F6" s="332"/>
      <c r="G6" s="332"/>
      <c r="H6" s="332"/>
      <c r="I6" s="333"/>
      <c r="J6" s="48"/>
      <c r="K6" s="334"/>
      <c r="L6" s="335"/>
      <c r="M6" s="335"/>
      <c r="N6" s="336"/>
      <c r="O6" s="233"/>
      <c r="P6" s="234"/>
      <c r="Q6" s="235"/>
      <c r="R6" s="203"/>
    </row>
    <row r="7" spans="1:18" ht="36" customHeight="1">
      <c r="A7" s="328" t="s">
        <v>110</v>
      </c>
      <c r="B7" s="329"/>
      <c r="C7" s="329"/>
      <c r="D7" s="329"/>
      <c r="E7" s="329"/>
      <c r="F7" s="329"/>
      <c r="G7" s="329"/>
      <c r="H7" s="330"/>
      <c r="I7" s="172">
        <f>'7 Personnel'!R66</f>
        <v>0</v>
      </c>
      <c r="J7" s="48"/>
      <c r="K7" s="135">
        <f>'7 Personnel'!X66</f>
        <v>0</v>
      </c>
      <c r="L7" s="136">
        <f>'7 Personnel'!AC66</f>
        <v>0</v>
      </c>
      <c r="M7" s="226" t="s">
        <v>206</v>
      </c>
      <c r="N7" s="226" t="s">
        <v>206</v>
      </c>
      <c r="O7" s="227"/>
      <c r="P7" s="228"/>
      <c r="Q7" s="229"/>
      <c r="R7" s="203"/>
    </row>
    <row r="8" spans="1:18" ht="18" customHeight="1">
      <c r="A8" s="51"/>
      <c r="B8" s="52"/>
      <c r="C8" s="52"/>
      <c r="D8" s="89"/>
      <c r="E8" s="53"/>
      <c r="F8" s="54"/>
      <c r="G8" s="55"/>
      <c r="H8" s="53"/>
      <c r="I8" s="80"/>
      <c r="J8" s="48"/>
      <c r="K8" s="122"/>
      <c r="L8" s="136">
        <f>I8-K8</f>
        <v>0</v>
      </c>
      <c r="M8" s="85"/>
      <c r="N8" s="85"/>
      <c r="O8" s="227"/>
      <c r="P8" s="228"/>
      <c r="Q8" s="229"/>
      <c r="R8" s="203"/>
    </row>
    <row r="9" spans="1:18" ht="18" customHeight="1">
      <c r="A9" s="51"/>
      <c r="B9" s="52"/>
      <c r="C9" s="52"/>
      <c r="D9" s="89"/>
      <c r="E9" s="53"/>
      <c r="F9" s="54"/>
      <c r="G9" s="55"/>
      <c r="H9" s="53"/>
      <c r="I9" s="80"/>
      <c r="J9" s="48"/>
      <c r="K9" s="122"/>
      <c r="L9" s="136">
        <f aca="true" t="shared" si="0" ref="L9:L56">I9-K9</f>
        <v>0</v>
      </c>
      <c r="M9" s="85"/>
      <c r="N9" s="85"/>
      <c r="O9" s="227"/>
      <c r="P9" s="228"/>
      <c r="Q9" s="229"/>
      <c r="R9" s="203"/>
    </row>
    <row r="10" spans="1:18" ht="18" customHeight="1">
      <c r="A10" s="51"/>
      <c r="B10" s="52"/>
      <c r="C10" s="52"/>
      <c r="D10" s="89"/>
      <c r="E10" s="53"/>
      <c r="F10" s="54"/>
      <c r="G10" s="55"/>
      <c r="H10" s="53"/>
      <c r="I10" s="80"/>
      <c r="J10" s="48"/>
      <c r="K10" s="122"/>
      <c r="L10" s="136">
        <f t="shared" si="0"/>
        <v>0</v>
      </c>
      <c r="M10" s="85"/>
      <c r="N10" s="85"/>
      <c r="O10" s="227"/>
      <c r="P10" s="228"/>
      <c r="Q10" s="229"/>
      <c r="R10" s="203"/>
    </row>
    <row r="11" spans="1:18" ht="18" customHeight="1">
      <c r="A11" s="51"/>
      <c r="B11" s="52"/>
      <c r="C11" s="52"/>
      <c r="D11" s="89"/>
      <c r="E11" s="53"/>
      <c r="F11" s="54"/>
      <c r="G11" s="55"/>
      <c r="H11" s="53"/>
      <c r="I11" s="80"/>
      <c r="J11" s="48"/>
      <c r="K11" s="122"/>
      <c r="L11" s="136">
        <f t="shared" si="0"/>
        <v>0</v>
      </c>
      <c r="M11" s="85"/>
      <c r="N11" s="85"/>
      <c r="O11" s="227"/>
      <c r="P11" s="228"/>
      <c r="Q11" s="229"/>
      <c r="R11" s="203"/>
    </row>
    <row r="12" spans="1:18" ht="18" customHeight="1">
      <c r="A12" s="51"/>
      <c r="B12" s="52"/>
      <c r="C12" s="52"/>
      <c r="D12" s="89"/>
      <c r="E12" s="53"/>
      <c r="F12" s="54"/>
      <c r="G12" s="55"/>
      <c r="H12" s="53"/>
      <c r="I12" s="80"/>
      <c r="J12" s="48"/>
      <c r="K12" s="122"/>
      <c r="L12" s="136">
        <f t="shared" si="0"/>
        <v>0</v>
      </c>
      <c r="M12" s="85"/>
      <c r="N12" s="85"/>
      <c r="O12" s="227"/>
      <c r="P12" s="228"/>
      <c r="Q12" s="229"/>
      <c r="R12" s="203"/>
    </row>
    <row r="13" spans="1:18" ht="18" customHeight="1">
      <c r="A13" s="51"/>
      <c r="B13" s="52"/>
      <c r="C13" s="52"/>
      <c r="D13" s="89"/>
      <c r="E13" s="53"/>
      <c r="F13" s="54"/>
      <c r="G13" s="55"/>
      <c r="H13" s="53"/>
      <c r="I13" s="80"/>
      <c r="J13" s="48"/>
      <c r="K13" s="122"/>
      <c r="L13" s="136">
        <f t="shared" si="0"/>
        <v>0</v>
      </c>
      <c r="M13" s="85"/>
      <c r="N13" s="85"/>
      <c r="O13" s="227"/>
      <c r="P13" s="228"/>
      <c r="Q13" s="229"/>
      <c r="R13" s="203"/>
    </row>
    <row r="14" spans="1:18" ht="18" customHeight="1">
      <c r="A14" s="51"/>
      <c r="B14" s="52"/>
      <c r="C14" s="52"/>
      <c r="D14" s="89"/>
      <c r="E14" s="53"/>
      <c r="F14" s="54"/>
      <c r="G14" s="55"/>
      <c r="H14" s="53"/>
      <c r="I14" s="80"/>
      <c r="J14" s="48"/>
      <c r="K14" s="122"/>
      <c r="L14" s="136">
        <f t="shared" si="0"/>
        <v>0</v>
      </c>
      <c r="M14" s="85"/>
      <c r="N14" s="85"/>
      <c r="O14" s="227"/>
      <c r="P14" s="228"/>
      <c r="Q14" s="229"/>
      <c r="R14" s="203"/>
    </row>
    <row r="15" spans="1:18" ht="18" customHeight="1">
      <c r="A15" s="51"/>
      <c r="B15" s="52"/>
      <c r="C15" s="52"/>
      <c r="D15" s="89"/>
      <c r="E15" s="53"/>
      <c r="F15" s="54"/>
      <c r="G15" s="55"/>
      <c r="H15" s="53"/>
      <c r="I15" s="80"/>
      <c r="J15" s="48"/>
      <c r="K15" s="122"/>
      <c r="L15" s="136">
        <f t="shared" si="0"/>
        <v>0</v>
      </c>
      <c r="M15" s="85"/>
      <c r="N15" s="85"/>
      <c r="O15" s="227"/>
      <c r="P15" s="228"/>
      <c r="Q15" s="229"/>
      <c r="R15" s="203"/>
    </row>
    <row r="16" spans="1:18" ht="18" customHeight="1">
      <c r="A16" s="51"/>
      <c r="B16" s="52"/>
      <c r="C16" s="52"/>
      <c r="D16" s="89"/>
      <c r="E16" s="53"/>
      <c r="F16" s="54"/>
      <c r="G16" s="55"/>
      <c r="H16" s="53"/>
      <c r="I16" s="80"/>
      <c r="J16" s="48"/>
      <c r="K16" s="122"/>
      <c r="L16" s="136">
        <f t="shared" si="0"/>
        <v>0</v>
      </c>
      <c r="M16" s="85"/>
      <c r="N16" s="85"/>
      <c r="O16" s="227"/>
      <c r="P16" s="228"/>
      <c r="Q16" s="229"/>
      <c r="R16" s="203"/>
    </row>
    <row r="17" spans="1:18" ht="18" customHeight="1">
      <c r="A17" s="51"/>
      <c r="B17" s="52"/>
      <c r="C17" s="52"/>
      <c r="D17" s="89"/>
      <c r="E17" s="53"/>
      <c r="F17" s="54"/>
      <c r="G17" s="55"/>
      <c r="H17" s="53"/>
      <c r="I17" s="80"/>
      <c r="J17" s="48"/>
      <c r="K17" s="122"/>
      <c r="L17" s="136">
        <f t="shared" si="0"/>
        <v>0</v>
      </c>
      <c r="M17" s="85"/>
      <c r="N17" s="85"/>
      <c r="O17" s="227"/>
      <c r="P17" s="228"/>
      <c r="Q17" s="229"/>
      <c r="R17" s="203"/>
    </row>
    <row r="18" spans="1:18" ht="18" customHeight="1">
      <c r="A18" s="51"/>
      <c r="B18" s="52"/>
      <c r="C18" s="52"/>
      <c r="D18" s="89"/>
      <c r="E18" s="53"/>
      <c r="F18" s="54"/>
      <c r="G18" s="55"/>
      <c r="H18" s="53"/>
      <c r="I18" s="80"/>
      <c r="J18" s="48"/>
      <c r="K18" s="122"/>
      <c r="L18" s="136">
        <f t="shared" si="0"/>
        <v>0</v>
      </c>
      <c r="M18" s="85"/>
      <c r="N18" s="85"/>
      <c r="O18" s="227"/>
      <c r="P18" s="228"/>
      <c r="Q18" s="229"/>
      <c r="R18" s="203"/>
    </row>
    <row r="19" spans="1:18" ht="18" customHeight="1">
      <c r="A19" s="51"/>
      <c r="B19" s="52"/>
      <c r="C19" s="52"/>
      <c r="D19" s="89"/>
      <c r="E19" s="53"/>
      <c r="F19" s="54"/>
      <c r="G19" s="55"/>
      <c r="H19" s="53"/>
      <c r="I19" s="80"/>
      <c r="J19" s="48"/>
      <c r="K19" s="122"/>
      <c r="L19" s="136">
        <f t="shared" si="0"/>
        <v>0</v>
      </c>
      <c r="M19" s="85"/>
      <c r="N19" s="85"/>
      <c r="O19" s="227"/>
      <c r="P19" s="228"/>
      <c r="Q19" s="229"/>
      <c r="R19" s="203"/>
    </row>
    <row r="20" spans="1:18" ht="18" customHeight="1">
      <c r="A20" s="51"/>
      <c r="B20" s="52"/>
      <c r="C20" s="52"/>
      <c r="D20" s="89"/>
      <c r="E20" s="53"/>
      <c r="F20" s="54"/>
      <c r="G20" s="55"/>
      <c r="H20" s="53"/>
      <c r="I20" s="80"/>
      <c r="J20" s="48"/>
      <c r="K20" s="122"/>
      <c r="L20" s="136">
        <f t="shared" si="0"/>
        <v>0</v>
      </c>
      <c r="M20" s="85"/>
      <c r="N20" s="85"/>
      <c r="O20" s="227"/>
      <c r="P20" s="228"/>
      <c r="Q20" s="229"/>
      <c r="R20" s="203"/>
    </row>
    <row r="21" spans="1:18" ht="18" customHeight="1">
      <c r="A21" s="51"/>
      <c r="B21" s="52"/>
      <c r="C21" s="52"/>
      <c r="D21" s="89"/>
      <c r="E21" s="53"/>
      <c r="F21" s="54"/>
      <c r="G21" s="55"/>
      <c r="H21" s="53"/>
      <c r="I21" s="80"/>
      <c r="J21" s="48"/>
      <c r="K21" s="122"/>
      <c r="L21" s="136">
        <f t="shared" si="0"/>
        <v>0</v>
      </c>
      <c r="M21" s="85"/>
      <c r="N21" s="85"/>
      <c r="O21" s="227"/>
      <c r="P21" s="228"/>
      <c r="Q21" s="229"/>
      <c r="R21" s="203"/>
    </row>
    <row r="22" spans="1:18" ht="18" customHeight="1">
      <c r="A22" s="51"/>
      <c r="B22" s="52"/>
      <c r="C22" s="52"/>
      <c r="D22" s="89"/>
      <c r="E22" s="53"/>
      <c r="F22" s="54"/>
      <c r="G22" s="55"/>
      <c r="H22" s="53"/>
      <c r="I22" s="80"/>
      <c r="J22" s="48"/>
      <c r="K22" s="122"/>
      <c r="L22" s="136">
        <f t="shared" si="0"/>
        <v>0</v>
      </c>
      <c r="M22" s="85"/>
      <c r="N22" s="85"/>
      <c r="O22" s="227"/>
      <c r="P22" s="228"/>
      <c r="Q22" s="229"/>
      <c r="R22" s="203"/>
    </row>
    <row r="23" spans="1:18" ht="18" customHeight="1">
      <c r="A23" s="51"/>
      <c r="B23" s="52"/>
      <c r="C23" s="52"/>
      <c r="D23" s="89"/>
      <c r="E23" s="53"/>
      <c r="F23" s="54"/>
      <c r="G23" s="55"/>
      <c r="H23" s="53"/>
      <c r="I23" s="80"/>
      <c r="J23" s="48"/>
      <c r="K23" s="122"/>
      <c r="L23" s="136">
        <f t="shared" si="0"/>
        <v>0</v>
      </c>
      <c r="M23" s="85"/>
      <c r="N23" s="85"/>
      <c r="O23" s="227"/>
      <c r="P23" s="228"/>
      <c r="Q23" s="229"/>
      <c r="R23" s="203"/>
    </row>
    <row r="24" spans="1:18" ht="18" customHeight="1">
      <c r="A24" s="51"/>
      <c r="B24" s="52"/>
      <c r="C24" s="52"/>
      <c r="D24" s="89"/>
      <c r="E24" s="53"/>
      <c r="F24" s="54"/>
      <c r="G24" s="55"/>
      <c r="H24" s="53"/>
      <c r="I24" s="80"/>
      <c r="J24" s="48"/>
      <c r="K24" s="122"/>
      <c r="L24" s="136">
        <f t="shared" si="0"/>
        <v>0</v>
      </c>
      <c r="M24" s="85"/>
      <c r="N24" s="85"/>
      <c r="O24" s="227"/>
      <c r="P24" s="228"/>
      <c r="Q24" s="229"/>
      <c r="R24" s="203"/>
    </row>
    <row r="25" spans="1:18" ht="18" customHeight="1">
      <c r="A25" s="51"/>
      <c r="B25" s="52"/>
      <c r="C25" s="52"/>
      <c r="D25" s="89"/>
      <c r="E25" s="53"/>
      <c r="F25" s="54"/>
      <c r="G25" s="55"/>
      <c r="H25" s="53"/>
      <c r="I25" s="80"/>
      <c r="J25" s="48"/>
      <c r="K25" s="122"/>
      <c r="L25" s="136">
        <f t="shared" si="0"/>
        <v>0</v>
      </c>
      <c r="M25" s="85"/>
      <c r="N25" s="85"/>
      <c r="O25" s="227"/>
      <c r="P25" s="228"/>
      <c r="Q25" s="229"/>
      <c r="R25" s="203"/>
    </row>
    <row r="26" spans="1:18" ht="18" customHeight="1">
      <c r="A26" s="51"/>
      <c r="B26" s="52"/>
      <c r="C26" s="52"/>
      <c r="D26" s="89"/>
      <c r="E26" s="53"/>
      <c r="F26" s="54"/>
      <c r="G26" s="55"/>
      <c r="H26" s="53"/>
      <c r="I26" s="80"/>
      <c r="J26" s="48"/>
      <c r="K26" s="122"/>
      <c r="L26" s="136">
        <f t="shared" si="0"/>
        <v>0</v>
      </c>
      <c r="M26" s="85"/>
      <c r="N26" s="85"/>
      <c r="O26" s="227"/>
      <c r="P26" s="228"/>
      <c r="Q26" s="229"/>
      <c r="R26" s="203"/>
    </row>
    <row r="27" spans="1:18" ht="18" customHeight="1">
      <c r="A27" s="51"/>
      <c r="B27" s="52"/>
      <c r="C27" s="52"/>
      <c r="D27" s="89"/>
      <c r="E27" s="53"/>
      <c r="F27" s="54"/>
      <c r="G27" s="55"/>
      <c r="H27" s="53"/>
      <c r="I27" s="80"/>
      <c r="J27" s="48"/>
      <c r="K27" s="122"/>
      <c r="L27" s="136">
        <f t="shared" si="0"/>
        <v>0</v>
      </c>
      <c r="M27" s="85"/>
      <c r="N27" s="85"/>
      <c r="O27" s="227"/>
      <c r="P27" s="228"/>
      <c r="Q27" s="229"/>
      <c r="R27" s="203"/>
    </row>
    <row r="28" spans="1:18" ht="18" customHeight="1">
      <c r="A28" s="51"/>
      <c r="B28" s="52"/>
      <c r="C28" s="52"/>
      <c r="D28" s="89"/>
      <c r="E28" s="53"/>
      <c r="F28" s="54"/>
      <c r="G28" s="55"/>
      <c r="H28" s="53"/>
      <c r="I28" s="80"/>
      <c r="J28" s="48"/>
      <c r="K28" s="122"/>
      <c r="L28" s="136">
        <f t="shared" si="0"/>
        <v>0</v>
      </c>
      <c r="M28" s="85"/>
      <c r="N28" s="85"/>
      <c r="O28" s="227"/>
      <c r="P28" s="228"/>
      <c r="Q28" s="229"/>
      <c r="R28" s="203"/>
    </row>
    <row r="29" spans="1:18" ht="18" customHeight="1">
      <c r="A29" s="51"/>
      <c r="B29" s="52"/>
      <c r="C29" s="52"/>
      <c r="D29" s="89"/>
      <c r="E29" s="53"/>
      <c r="F29" s="54"/>
      <c r="G29" s="55"/>
      <c r="H29" s="53"/>
      <c r="I29" s="80"/>
      <c r="J29" s="48"/>
      <c r="K29" s="122"/>
      <c r="L29" s="136">
        <f t="shared" si="0"/>
        <v>0</v>
      </c>
      <c r="M29" s="85"/>
      <c r="N29" s="85"/>
      <c r="O29" s="227"/>
      <c r="P29" s="228"/>
      <c r="Q29" s="229"/>
      <c r="R29" s="203"/>
    </row>
    <row r="30" spans="1:18" ht="18" customHeight="1">
      <c r="A30" s="51"/>
      <c r="B30" s="52"/>
      <c r="C30" s="52"/>
      <c r="D30" s="89"/>
      <c r="E30" s="53"/>
      <c r="F30" s="54"/>
      <c r="G30" s="55"/>
      <c r="H30" s="53"/>
      <c r="I30" s="80"/>
      <c r="J30" s="48"/>
      <c r="K30" s="122"/>
      <c r="L30" s="136">
        <f t="shared" si="0"/>
        <v>0</v>
      </c>
      <c r="M30" s="85"/>
      <c r="N30" s="85"/>
      <c r="O30" s="227"/>
      <c r="P30" s="228"/>
      <c r="Q30" s="229"/>
      <c r="R30" s="203"/>
    </row>
    <row r="31" spans="1:18" ht="18" customHeight="1">
      <c r="A31" s="51"/>
      <c r="B31" s="52"/>
      <c r="C31" s="52"/>
      <c r="D31" s="89"/>
      <c r="E31" s="53"/>
      <c r="F31" s="54"/>
      <c r="G31" s="55"/>
      <c r="H31" s="53"/>
      <c r="I31" s="80"/>
      <c r="J31" s="48"/>
      <c r="K31" s="122"/>
      <c r="L31" s="136">
        <f t="shared" si="0"/>
        <v>0</v>
      </c>
      <c r="M31" s="85"/>
      <c r="N31" s="85"/>
      <c r="O31" s="227"/>
      <c r="P31" s="228"/>
      <c r="Q31" s="229"/>
      <c r="R31" s="203"/>
    </row>
    <row r="32" spans="1:18" ht="18" customHeight="1">
      <c r="A32" s="51"/>
      <c r="B32" s="52"/>
      <c r="C32" s="52"/>
      <c r="D32" s="89"/>
      <c r="E32" s="53"/>
      <c r="F32" s="54"/>
      <c r="G32" s="55"/>
      <c r="H32" s="53"/>
      <c r="I32" s="80"/>
      <c r="J32" s="48"/>
      <c r="K32" s="122"/>
      <c r="L32" s="136">
        <f t="shared" si="0"/>
        <v>0</v>
      </c>
      <c r="M32" s="85"/>
      <c r="N32" s="85"/>
      <c r="O32" s="227"/>
      <c r="P32" s="228"/>
      <c r="Q32" s="229"/>
      <c r="R32" s="203"/>
    </row>
    <row r="33" spans="1:18" ht="18" customHeight="1">
      <c r="A33" s="51"/>
      <c r="B33" s="52"/>
      <c r="C33" s="52"/>
      <c r="D33" s="89"/>
      <c r="E33" s="53"/>
      <c r="F33" s="54"/>
      <c r="G33" s="55"/>
      <c r="H33" s="53"/>
      <c r="I33" s="80"/>
      <c r="J33" s="48"/>
      <c r="K33" s="122"/>
      <c r="L33" s="136">
        <f t="shared" si="0"/>
        <v>0</v>
      </c>
      <c r="M33" s="85"/>
      <c r="N33" s="85"/>
      <c r="O33" s="227"/>
      <c r="P33" s="228"/>
      <c r="Q33" s="229"/>
      <c r="R33" s="203"/>
    </row>
    <row r="34" spans="1:18" ht="18" customHeight="1">
      <c r="A34" s="51"/>
      <c r="B34" s="52"/>
      <c r="C34" s="52"/>
      <c r="D34" s="89"/>
      <c r="E34" s="53"/>
      <c r="F34" s="54"/>
      <c r="G34" s="55"/>
      <c r="H34" s="53"/>
      <c r="I34" s="80"/>
      <c r="J34" s="48"/>
      <c r="K34" s="122"/>
      <c r="L34" s="136">
        <f t="shared" si="0"/>
        <v>0</v>
      </c>
      <c r="M34" s="85"/>
      <c r="N34" s="85"/>
      <c r="O34" s="227"/>
      <c r="P34" s="228"/>
      <c r="Q34" s="229"/>
      <c r="R34" s="203"/>
    </row>
    <row r="35" spans="1:18" ht="18" customHeight="1">
      <c r="A35" s="51"/>
      <c r="B35" s="52"/>
      <c r="C35" s="52"/>
      <c r="D35" s="89"/>
      <c r="E35" s="53"/>
      <c r="F35" s="54"/>
      <c r="G35" s="55"/>
      <c r="H35" s="53"/>
      <c r="I35" s="80"/>
      <c r="J35" s="48"/>
      <c r="K35" s="122"/>
      <c r="L35" s="136">
        <f t="shared" si="0"/>
        <v>0</v>
      </c>
      <c r="M35" s="85"/>
      <c r="N35" s="85"/>
      <c r="O35" s="227"/>
      <c r="P35" s="228"/>
      <c r="Q35" s="229"/>
      <c r="R35" s="203"/>
    </row>
    <row r="36" spans="1:18" ht="18" customHeight="1">
      <c r="A36" s="51"/>
      <c r="B36" s="52"/>
      <c r="C36" s="52"/>
      <c r="D36" s="89"/>
      <c r="E36" s="53"/>
      <c r="F36" s="54"/>
      <c r="G36" s="55"/>
      <c r="H36" s="53"/>
      <c r="I36" s="80"/>
      <c r="J36" s="48"/>
      <c r="K36" s="122"/>
      <c r="L36" s="136">
        <f t="shared" si="0"/>
        <v>0</v>
      </c>
      <c r="M36" s="85"/>
      <c r="N36" s="85"/>
      <c r="O36" s="227"/>
      <c r="P36" s="228"/>
      <c r="Q36" s="229"/>
      <c r="R36" s="203"/>
    </row>
    <row r="37" spans="1:18" ht="18" customHeight="1">
      <c r="A37" s="51"/>
      <c r="B37" s="52"/>
      <c r="C37" s="52"/>
      <c r="D37" s="89"/>
      <c r="E37" s="53"/>
      <c r="F37" s="54"/>
      <c r="G37" s="55"/>
      <c r="H37" s="53"/>
      <c r="I37" s="80"/>
      <c r="J37" s="48"/>
      <c r="K37" s="122"/>
      <c r="L37" s="136">
        <f t="shared" si="0"/>
        <v>0</v>
      </c>
      <c r="M37" s="85"/>
      <c r="N37" s="85"/>
      <c r="O37" s="227"/>
      <c r="P37" s="228"/>
      <c r="Q37" s="229"/>
      <c r="R37" s="203"/>
    </row>
    <row r="38" spans="1:18" ht="18" customHeight="1">
      <c r="A38" s="51"/>
      <c r="B38" s="52"/>
      <c r="C38" s="52"/>
      <c r="D38" s="89"/>
      <c r="E38" s="53"/>
      <c r="F38" s="54"/>
      <c r="G38" s="55"/>
      <c r="H38" s="53"/>
      <c r="I38" s="80"/>
      <c r="J38" s="48"/>
      <c r="K38" s="122"/>
      <c r="L38" s="136">
        <f t="shared" si="0"/>
        <v>0</v>
      </c>
      <c r="M38" s="85"/>
      <c r="N38" s="85"/>
      <c r="O38" s="227"/>
      <c r="P38" s="228"/>
      <c r="Q38" s="229"/>
      <c r="R38" s="203"/>
    </row>
    <row r="39" spans="1:18" ht="18" customHeight="1">
      <c r="A39" s="51"/>
      <c r="B39" s="52"/>
      <c r="C39" s="52"/>
      <c r="D39" s="89"/>
      <c r="E39" s="53"/>
      <c r="F39" s="54"/>
      <c r="G39" s="55"/>
      <c r="H39" s="53"/>
      <c r="I39" s="80"/>
      <c r="J39" s="48"/>
      <c r="K39" s="122"/>
      <c r="L39" s="136">
        <f t="shared" si="0"/>
        <v>0</v>
      </c>
      <c r="M39" s="85"/>
      <c r="N39" s="85"/>
      <c r="O39" s="227"/>
      <c r="P39" s="228"/>
      <c r="Q39" s="229"/>
      <c r="R39" s="203"/>
    </row>
    <row r="40" spans="1:18" ht="18" customHeight="1">
      <c r="A40" s="51"/>
      <c r="B40" s="52"/>
      <c r="C40" s="52"/>
      <c r="D40" s="89"/>
      <c r="E40" s="53"/>
      <c r="F40" s="54"/>
      <c r="G40" s="55"/>
      <c r="H40" s="53"/>
      <c r="I40" s="80"/>
      <c r="J40" s="48"/>
      <c r="K40" s="122"/>
      <c r="L40" s="136">
        <f t="shared" si="0"/>
        <v>0</v>
      </c>
      <c r="M40" s="85"/>
      <c r="N40" s="85"/>
      <c r="O40" s="227"/>
      <c r="P40" s="228"/>
      <c r="Q40" s="229"/>
      <c r="R40" s="203"/>
    </row>
    <row r="41" spans="1:18" ht="18" customHeight="1">
      <c r="A41" s="51"/>
      <c r="B41" s="52"/>
      <c r="C41" s="52"/>
      <c r="D41" s="89"/>
      <c r="E41" s="53"/>
      <c r="F41" s="54"/>
      <c r="G41" s="55"/>
      <c r="H41" s="53"/>
      <c r="I41" s="80"/>
      <c r="J41" s="48"/>
      <c r="K41" s="122"/>
      <c r="L41" s="136">
        <f t="shared" si="0"/>
        <v>0</v>
      </c>
      <c r="M41" s="85"/>
      <c r="N41" s="85"/>
      <c r="O41" s="227"/>
      <c r="P41" s="228"/>
      <c r="Q41" s="229"/>
      <c r="R41" s="203"/>
    </row>
    <row r="42" spans="1:17" ht="18" customHeight="1">
      <c r="A42" s="51"/>
      <c r="B42" s="52"/>
      <c r="C42" s="52"/>
      <c r="D42" s="89"/>
      <c r="E42" s="53"/>
      <c r="F42" s="54"/>
      <c r="G42" s="55"/>
      <c r="H42" s="53"/>
      <c r="I42" s="80"/>
      <c r="J42" s="48"/>
      <c r="K42" s="122"/>
      <c r="L42" s="136">
        <f t="shared" si="0"/>
        <v>0</v>
      </c>
      <c r="M42" s="85"/>
      <c r="N42" s="85"/>
      <c r="O42" s="227"/>
      <c r="P42" s="228"/>
      <c r="Q42" s="229"/>
    </row>
    <row r="43" spans="1:17" ht="18" customHeight="1">
      <c r="A43" s="51"/>
      <c r="B43" s="52"/>
      <c r="C43" s="52"/>
      <c r="D43" s="89"/>
      <c r="E43" s="53"/>
      <c r="F43" s="54"/>
      <c r="G43" s="55"/>
      <c r="H43" s="53"/>
      <c r="I43" s="80"/>
      <c r="J43" s="48"/>
      <c r="K43" s="122"/>
      <c r="L43" s="136">
        <f t="shared" si="0"/>
        <v>0</v>
      </c>
      <c r="M43" s="85"/>
      <c r="N43" s="85"/>
      <c r="O43" s="227"/>
      <c r="P43" s="228"/>
      <c r="Q43" s="229"/>
    </row>
    <row r="44" spans="1:17" ht="18" customHeight="1">
      <c r="A44" s="51"/>
      <c r="B44" s="52"/>
      <c r="C44" s="52"/>
      <c r="D44" s="89"/>
      <c r="E44" s="53"/>
      <c r="F44" s="54"/>
      <c r="G44" s="55"/>
      <c r="H44" s="53"/>
      <c r="I44" s="80"/>
      <c r="J44" s="48"/>
      <c r="K44" s="122"/>
      <c r="L44" s="136">
        <f t="shared" si="0"/>
        <v>0</v>
      </c>
      <c r="M44" s="85"/>
      <c r="N44" s="85"/>
      <c r="O44" s="227"/>
      <c r="P44" s="228"/>
      <c r="Q44" s="229"/>
    </row>
    <row r="45" spans="1:17" ht="18" customHeight="1">
      <c r="A45" s="51"/>
      <c r="B45" s="52"/>
      <c r="C45" s="52"/>
      <c r="D45" s="89"/>
      <c r="E45" s="53"/>
      <c r="F45" s="54"/>
      <c r="G45" s="55"/>
      <c r="H45" s="53"/>
      <c r="I45" s="80"/>
      <c r="J45" s="48"/>
      <c r="K45" s="122"/>
      <c r="L45" s="136">
        <f t="shared" si="0"/>
        <v>0</v>
      </c>
      <c r="M45" s="85"/>
      <c r="N45" s="85"/>
      <c r="O45" s="227"/>
      <c r="P45" s="228"/>
      <c r="Q45" s="229"/>
    </row>
    <row r="46" spans="1:17" ht="18" customHeight="1">
      <c r="A46" s="51"/>
      <c r="B46" s="52"/>
      <c r="C46" s="52"/>
      <c r="D46" s="89"/>
      <c r="E46" s="53"/>
      <c r="F46" s="54"/>
      <c r="G46" s="55"/>
      <c r="H46" s="53"/>
      <c r="I46" s="80"/>
      <c r="J46" s="48"/>
      <c r="K46" s="122"/>
      <c r="L46" s="136">
        <f t="shared" si="0"/>
        <v>0</v>
      </c>
      <c r="M46" s="85"/>
      <c r="N46" s="85"/>
      <c r="O46" s="227"/>
      <c r="P46" s="228"/>
      <c r="Q46" s="229"/>
    </row>
    <row r="47" spans="1:17" ht="18" customHeight="1">
      <c r="A47" s="51"/>
      <c r="B47" s="52"/>
      <c r="C47" s="52"/>
      <c r="D47" s="89"/>
      <c r="E47" s="53"/>
      <c r="F47" s="54"/>
      <c r="G47" s="55"/>
      <c r="H47" s="53"/>
      <c r="I47" s="80"/>
      <c r="J47" s="48"/>
      <c r="K47" s="122"/>
      <c r="L47" s="136">
        <f t="shared" si="0"/>
        <v>0</v>
      </c>
      <c r="M47" s="85"/>
      <c r="N47" s="85"/>
      <c r="O47" s="227"/>
      <c r="P47" s="228"/>
      <c r="Q47" s="229"/>
    </row>
    <row r="48" spans="1:17" ht="18" customHeight="1">
      <c r="A48" s="51"/>
      <c r="B48" s="52"/>
      <c r="C48" s="52"/>
      <c r="D48" s="89"/>
      <c r="E48" s="53"/>
      <c r="F48" s="54"/>
      <c r="G48" s="55"/>
      <c r="H48" s="53"/>
      <c r="I48" s="80"/>
      <c r="J48" s="48"/>
      <c r="K48" s="122"/>
      <c r="L48" s="136">
        <f t="shared" si="0"/>
        <v>0</v>
      </c>
      <c r="M48" s="85"/>
      <c r="N48" s="85"/>
      <c r="O48" s="227"/>
      <c r="P48" s="228"/>
      <c r="Q48" s="229"/>
    </row>
    <row r="49" spans="1:17" ht="18" customHeight="1">
      <c r="A49" s="51"/>
      <c r="B49" s="52"/>
      <c r="C49" s="52"/>
      <c r="D49" s="89"/>
      <c r="E49" s="53"/>
      <c r="F49" s="54"/>
      <c r="G49" s="55"/>
      <c r="H49" s="53"/>
      <c r="I49" s="80"/>
      <c r="J49" s="48"/>
      <c r="K49" s="122"/>
      <c r="L49" s="136">
        <f t="shared" si="0"/>
        <v>0</v>
      </c>
      <c r="M49" s="85"/>
      <c r="N49" s="85"/>
      <c r="O49" s="227"/>
      <c r="P49" s="228"/>
      <c r="Q49" s="229"/>
    </row>
    <row r="50" spans="1:17" ht="18" customHeight="1">
      <c r="A50" s="51"/>
      <c r="B50" s="52"/>
      <c r="C50" s="52"/>
      <c r="D50" s="89"/>
      <c r="E50" s="53"/>
      <c r="F50" s="54"/>
      <c r="G50" s="55"/>
      <c r="H50" s="53"/>
      <c r="I50" s="80"/>
      <c r="J50" s="48"/>
      <c r="K50" s="122"/>
      <c r="L50" s="136">
        <f t="shared" si="0"/>
        <v>0</v>
      </c>
      <c r="M50" s="85"/>
      <c r="N50" s="85"/>
      <c r="O50" s="227"/>
      <c r="P50" s="228"/>
      <c r="Q50" s="229"/>
    </row>
    <row r="51" spans="1:17" ht="18" customHeight="1">
      <c r="A51" s="51"/>
      <c r="B51" s="52"/>
      <c r="C51" s="52"/>
      <c r="D51" s="89"/>
      <c r="E51" s="53"/>
      <c r="F51" s="54"/>
      <c r="G51" s="55"/>
      <c r="H51" s="53"/>
      <c r="I51" s="80"/>
      <c r="J51" s="48"/>
      <c r="K51" s="122"/>
      <c r="L51" s="136">
        <f t="shared" si="0"/>
        <v>0</v>
      </c>
      <c r="M51" s="85"/>
      <c r="N51" s="85"/>
      <c r="O51" s="227"/>
      <c r="P51" s="228"/>
      <c r="Q51" s="229"/>
    </row>
    <row r="52" spans="1:17" ht="18" customHeight="1">
      <c r="A52" s="51"/>
      <c r="B52" s="52"/>
      <c r="C52" s="52"/>
      <c r="D52" s="89"/>
      <c r="E52" s="53"/>
      <c r="F52" s="54"/>
      <c r="G52" s="55"/>
      <c r="H52" s="53"/>
      <c r="I52" s="80"/>
      <c r="J52" s="48"/>
      <c r="K52" s="122"/>
      <c r="L52" s="136">
        <f t="shared" si="0"/>
        <v>0</v>
      </c>
      <c r="M52" s="85"/>
      <c r="N52" s="85"/>
      <c r="O52" s="227"/>
      <c r="P52" s="228"/>
      <c r="Q52" s="229"/>
    </row>
    <row r="53" spans="1:17" ht="18" customHeight="1">
      <c r="A53" s="51"/>
      <c r="B53" s="52"/>
      <c r="C53" s="52"/>
      <c r="D53" s="89"/>
      <c r="E53" s="53"/>
      <c r="F53" s="54"/>
      <c r="G53" s="55"/>
      <c r="H53" s="53"/>
      <c r="I53" s="80"/>
      <c r="J53" s="48"/>
      <c r="K53" s="122"/>
      <c r="L53" s="136">
        <f t="shared" si="0"/>
        <v>0</v>
      </c>
      <c r="M53" s="85"/>
      <c r="N53" s="85"/>
      <c r="O53" s="227"/>
      <c r="P53" s="228"/>
      <c r="Q53" s="229"/>
    </row>
    <row r="54" spans="1:17" ht="18" customHeight="1">
      <c r="A54" s="51"/>
      <c r="B54" s="52"/>
      <c r="C54" s="52"/>
      <c r="D54" s="89"/>
      <c r="E54" s="53"/>
      <c r="F54" s="54"/>
      <c r="G54" s="55"/>
      <c r="H54" s="53"/>
      <c r="I54" s="80"/>
      <c r="J54" s="48"/>
      <c r="K54" s="122"/>
      <c r="L54" s="136">
        <f t="shared" si="0"/>
        <v>0</v>
      </c>
      <c r="M54" s="85"/>
      <c r="N54" s="85"/>
      <c r="O54" s="227"/>
      <c r="P54" s="228"/>
      <c r="Q54" s="229"/>
    </row>
    <row r="55" spans="1:17" ht="18" customHeight="1">
      <c r="A55" s="51"/>
      <c r="B55" s="52"/>
      <c r="C55" s="52"/>
      <c r="D55" s="89"/>
      <c r="E55" s="53"/>
      <c r="F55" s="54"/>
      <c r="G55" s="55"/>
      <c r="H55" s="53"/>
      <c r="I55" s="80"/>
      <c r="J55" s="48"/>
      <c r="K55" s="122"/>
      <c r="L55" s="136">
        <f t="shared" si="0"/>
        <v>0</v>
      </c>
      <c r="M55" s="85"/>
      <c r="N55" s="85"/>
      <c r="O55" s="227"/>
      <c r="P55" s="228"/>
      <c r="Q55" s="229"/>
    </row>
    <row r="56" spans="1:17" ht="18" customHeight="1" thickBot="1">
      <c r="A56" s="56"/>
      <c r="B56" s="57"/>
      <c r="C56" s="57"/>
      <c r="D56" s="89"/>
      <c r="E56" s="58"/>
      <c r="F56" s="59"/>
      <c r="G56" s="60"/>
      <c r="H56" s="58"/>
      <c r="I56" s="80"/>
      <c r="J56" s="49"/>
      <c r="K56" s="122"/>
      <c r="L56" s="136">
        <f t="shared" si="0"/>
        <v>0</v>
      </c>
      <c r="M56" s="85"/>
      <c r="N56" s="85"/>
      <c r="O56" s="227"/>
      <c r="P56" s="228"/>
      <c r="Q56" s="229"/>
    </row>
    <row r="57" spans="1:26" s="15" customFormat="1" ht="18.75" thickBot="1">
      <c r="A57" s="30" t="s">
        <v>1</v>
      </c>
      <c r="B57" s="32"/>
      <c r="C57" s="32"/>
      <c r="D57" s="32"/>
      <c r="E57" s="34"/>
      <c r="F57" s="31">
        <f>SUM(F8:F56)</f>
        <v>0</v>
      </c>
      <c r="G57" s="32"/>
      <c r="H57" s="32"/>
      <c r="I57" s="45">
        <f>SUM(I7:I56)</f>
        <v>0</v>
      </c>
      <c r="J57" s="50"/>
      <c r="K57" s="42">
        <f>SUM(K7:K56)</f>
        <v>0</v>
      </c>
      <c r="L57" s="31">
        <f>SUM(L7:L56)</f>
        <v>0</v>
      </c>
      <c r="M57" s="31"/>
      <c r="N57" s="33"/>
      <c r="O57" s="230"/>
      <c r="P57" s="231"/>
      <c r="Q57" s="232"/>
      <c r="R57" s="215"/>
      <c r="S57" s="215"/>
      <c r="T57" s="215"/>
      <c r="U57" s="215"/>
      <c r="V57" s="215"/>
      <c r="W57" s="215"/>
      <c r="X57" s="215"/>
      <c r="Y57" s="215"/>
      <c r="Z57" s="215"/>
    </row>
    <row r="58" spans="12:17" ht="18">
      <c r="L58" s="16"/>
      <c r="M58" s="16"/>
      <c r="O58" s="216"/>
      <c r="Q58" s="203"/>
    </row>
    <row r="59" spans="12:17" ht="18">
      <c r="L59" s="16"/>
      <c r="M59" s="16"/>
      <c r="O59" s="216"/>
      <c r="Q59" s="203"/>
    </row>
    <row r="60" spans="12:17" ht="18">
      <c r="L60" s="16"/>
      <c r="M60" s="16"/>
      <c r="O60" s="216"/>
      <c r="Q60" s="203"/>
    </row>
    <row r="61" spans="12:17" ht="18">
      <c r="L61" s="16"/>
      <c r="M61" s="16"/>
      <c r="O61" s="216"/>
      <c r="Q61" s="203"/>
    </row>
    <row r="62" spans="12:17" ht="18">
      <c r="L62" s="16"/>
      <c r="M62" s="16"/>
      <c r="N62" s="11"/>
      <c r="O62" s="217"/>
      <c r="P62" s="203"/>
      <c r="Q62" s="203"/>
    </row>
    <row r="63" spans="12:17" ht="18">
      <c r="L63" s="16"/>
      <c r="M63" s="16"/>
      <c r="N63" s="11"/>
      <c r="O63" s="217"/>
      <c r="P63" s="203"/>
      <c r="Q63" s="203"/>
    </row>
    <row r="64" spans="6:17" ht="18">
      <c r="F64" s="11"/>
      <c r="G64" s="11"/>
      <c r="H64" s="11"/>
      <c r="I64" s="11"/>
      <c r="J64" s="11"/>
      <c r="K64" s="11"/>
      <c r="L64" s="17"/>
      <c r="M64" s="16"/>
      <c r="N64" s="11"/>
      <c r="O64" s="217"/>
      <c r="P64" s="203"/>
      <c r="Q64" s="203"/>
    </row>
    <row r="65" spans="1:17" ht="18">
      <c r="A65" s="6"/>
      <c r="B65" s="6"/>
      <c r="C65" s="6"/>
      <c r="D65" s="6"/>
      <c r="E65" s="6"/>
      <c r="F65" s="11"/>
      <c r="G65" s="11"/>
      <c r="H65" s="11"/>
      <c r="I65" s="11"/>
      <c r="J65" s="11"/>
      <c r="K65" s="11"/>
      <c r="L65" s="17"/>
      <c r="M65" s="17"/>
      <c r="N65" s="11"/>
      <c r="O65" s="217"/>
      <c r="P65" s="203"/>
      <c r="Q65" s="203"/>
    </row>
    <row r="66" spans="1:17" ht="18">
      <c r="A66" s="6"/>
      <c r="B66" s="6"/>
      <c r="C66" s="6"/>
      <c r="D66" s="6"/>
      <c r="E66" s="6"/>
      <c r="F66" s="11"/>
      <c r="G66" s="11"/>
      <c r="H66" s="11"/>
      <c r="I66" s="11"/>
      <c r="J66" s="11"/>
      <c r="K66" s="11"/>
      <c r="L66" s="17"/>
      <c r="M66" s="17"/>
      <c r="N66" s="11"/>
      <c r="O66" s="217"/>
      <c r="P66" s="203"/>
      <c r="Q66" s="203"/>
    </row>
    <row r="67" spans="1:17" ht="12.75" customHeight="1">
      <c r="A67" s="6"/>
      <c r="B67" s="6"/>
      <c r="C67" s="6"/>
      <c r="D67" s="6"/>
      <c r="E67" s="6"/>
      <c r="F67" s="6"/>
      <c r="G67" s="6"/>
      <c r="H67" s="6"/>
      <c r="I67" s="6"/>
      <c r="J67" s="6"/>
      <c r="K67" s="6"/>
      <c r="L67" s="18"/>
      <c r="M67" s="18"/>
      <c r="N67" s="6"/>
      <c r="O67" s="217"/>
      <c r="P67" s="203"/>
      <c r="Q67" s="203"/>
    </row>
    <row r="68" spans="1:17" ht="16.5" customHeight="1">
      <c r="A68" s="6"/>
      <c r="B68" s="6"/>
      <c r="C68" s="6"/>
      <c r="D68" s="6"/>
      <c r="E68" s="6"/>
      <c r="F68" s="19"/>
      <c r="G68" s="10"/>
      <c r="H68" s="10"/>
      <c r="I68" s="19"/>
      <c r="J68" s="19"/>
      <c r="K68" s="19"/>
      <c r="L68" s="20"/>
      <c r="M68" s="21"/>
      <c r="N68" s="22"/>
      <c r="O68" s="218"/>
      <c r="P68" s="219"/>
      <c r="Q68" s="209"/>
    </row>
    <row r="69" spans="1:17" ht="18" customHeight="1">
      <c r="A69" s="6"/>
      <c r="B69" s="6"/>
      <c r="C69" s="6"/>
      <c r="D69" s="6"/>
      <c r="E69" s="6"/>
      <c r="F69" s="6"/>
      <c r="G69" s="10"/>
      <c r="H69" s="10"/>
      <c r="I69" s="6"/>
      <c r="J69" s="6"/>
      <c r="K69" s="6"/>
      <c r="L69" s="18"/>
      <c r="M69" s="23"/>
      <c r="N69" s="23"/>
      <c r="O69" s="220"/>
      <c r="P69" s="203"/>
      <c r="Q69" s="203"/>
    </row>
    <row r="70" spans="1:17" ht="18" customHeight="1">
      <c r="A70" s="6"/>
      <c r="B70" s="6"/>
      <c r="C70" s="6"/>
      <c r="D70" s="6"/>
      <c r="E70" s="6"/>
      <c r="F70" s="6"/>
      <c r="G70" s="10"/>
      <c r="H70" s="10"/>
      <c r="I70" s="6"/>
      <c r="J70" s="6"/>
      <c r="K70" s="6"/>
      <c r="L70" s="18"/>
      <c r="M70" s="23"/>
      <c r="N70" s="23"/>
      <c r="O70" s="220"/>
      <c r="P70" s="203"/>
      <c r="Q70" s="203"/>
    </row>
    <row r="71" spans="1:17" ht="18" customHeight="1">
      <c r="A71" s="6"/>
      <c r="B71" s="6"/>
      <c r="C71" s="6"/>
      <c r="D71" s="6"/>
      <c r="E71" s="6"/>
      <c r="F71" s="6"/>
      <c r="G71" s="10"/>
      <c r="H71" s="10"/>
      <c r="I71" s="6"/>
      <c r="J71" s="6"/>
      <c r="K71" s="6"/>
      <c r="L71" s="18"/>
      <c r="M71" s="23"/>
      <c r="N71" s="23"/>
      <c r="O71" s="220"/>
      <c r="P71" s="213"/>
      <c r="Q71" s="203"/>
    </row>
    <row r="72" spans="1:17" ht="18" customHeight="1">
      <c r="A72" s="6"/>
      <c r="B72" s="6"/>
      <c r="C72" s="6"/>
      <c r="D72" s="6"/>
      <c r="E72" s="6"/>
      <c r="F72" s="6"/>
      <c r="G72" s="10"/>
      <c r="H72" s="10"/>
      <c r="I72" s="6"/>
      <c r="J72" s="6"/>
      <c r="K72" s="6"/>
      <c r="L72" s="18"/>
      <c r="M72" s="23"/>
      <c r="N72" s="23"/>
      <c r="O72" s="220"/>
      <c r="P72" s="213"/>
      <c r="Q72" s="203"/>
    </row>
    <row r="73" spans="1:17" ht="18" customHeight="1">
      <c r="A73" s="6"/>
      <c r="B73" s="6"/>
      <c r="C73" s="6"/>
      <c r="D73" s="6"/>
      <c r="E73" s="6"/>
      <c r="F73" s="6"/>
      <c r="G73" s="10"/>
      <c r="H73" s="10"/>
      <c r="I73" s="6"/>
      <c r="J73" s="6"/>
      <c r="K73" s="6"/>
      <c r="L73" s="18"/>
      <c r="M73" s="23"/>
      <c r="N73" s="23"/>
      <c r="O73" s="220"/>
      <c r="P73" s="203"/>
      <c r="Q73" s="203"/>
    </row>
    <row r="74" spans="1:17" ht="18" customHeight="1">
      <c r="A74" s="6"/>
      <c r="B74" s="6"/>
      <c r="C74" s="6"/>
      <c r="D74" s="6"/>
      <c r="E74" s="6"/>
      <c r="F74" s="6"/>
      <c r="G74" s="10"/>
      <c r="H74" s="10"/>
      <c r="I74" s="6"/>
      <c r="J74" s="6"/>
      <c r="K74" s="6"/>
      <c r="L74" s="18"/>
      <c r="M74" s="23"/>
      <c r="N74" s="23"/>
      <c r="O74" s="220"/>
      <c r="P74" s="203"/>
      <c r="Q74" s="203"/>
    </row>
    <row r="75" spans="1:17" ht="18" customHeight="1">
      <c r="A75" s="6"/>
      <c r="B75" s="6"/>
      <c r="C75" s="6"/>
      <c r="D75" s="6"/>
      <c r="E75" s="6"/>
      <c r="F75" s="6"/>
      <c r="G75" s="10"/>
      <c r="H75" s="10"/>
      <c r="I75" s="6"/>
      <c r="J75" s="6"/>
      <c r="K75" s="6"/>
      <c r="L75" s="18"/>
      <c r="M75" s="23"/>
      <c r="N75" s="23"/>
      <c r="O75" s="220"/>
      <c r="P75" s="213"/>
      <c r="Q75" s="203"/>
    </row>
    <row r="76" spans="1:17" ht="18" customHeight="1">
      <c r="A76" s="6"/>
      <c r="B76" s="6"/>
      <c r="C76" s="6"/>
      <c r="D76" s="6"/>
      <c r="E76" s="6"/>
      <c r="F76" s="6"/>
      <c r="G76" s="10"/>
      <c r="H76" s="10"/>
      <c r="I76" s="6"/>
      <c r="J76" s="6"/>
      <c r="K76" s="6"/>
      <c r="L76" s="18"/>
      <c r="M76" s="23"/>
      <c r="N76" s="23"/>
      <c r="O76" s="220"/>
      <c r="P76" s="203"/>
      <c r="Q76" s="203"/>
    </row>
    <row r="77" spans="1:17" ht="18" customHeight="1">
      <c r="A77" s="6"/>
      <c r="B77" s="6"/>
      <c r="C77" s="6"/>
      <c r="D77" s="6"/>
      <c r="E77" s="6"/>
      <c r="F77" s="6"/>
      <c r="G77" s="10"/>
      <c r="H77" s="10"/>
      <c r="I77" s="6"/>
      <c r="J77" s="6"/>
      <c r="K77" s="6"/>
      <c r="L77" s="18"/>
      <c r="M77" s="23"/>
      <c r="N77" s="23"/>
      <c r="O77" s="220"/>
      <c r="P77" s="203"/>
      <c r="Q77" s="203"/>
    </row>
    <row r="78" spans="1:17" ht="18" customHeight="1">
      <c r="A78" s="6"/>
      <c r="B78" s="6"/>
      <c r="C78" s="6"/>
      <c r="D78" s="6"/>
      <c r="E78" s="6"/>
      <c r="F78" s="6"/>
      <c r="G78" s="10"/>
      <c r="H78" s="10"/>
      <c r="I78" s="6"/>
      <c r="J78" s="6"/>
      <c r="K78" s="6"/>
      <c r="L78" s="18"/>
      <c r="M78" s="23"/>
      <c r="N78" s="23"/>
      <c r="O78" s="220"/>
      <c r="P78" s="203"/>
      <c r="Q78" s="203"/>
    </row>
    <row r="79" spans="1:17" ht="18" customHeight="1">
      <c r="A79" s="6"/>
      <c r="B79" s="6"/>
      <c r="C79" s="6"/>
      <c r="D79" s="6"/>
      <c r="E79" s="6"/>
      <c r="F79" s="6"/>
      <c r="G79" s="10"/>
      <c r="H79" s="10"/>
      <c r="I79" s="6"/>
      <c r="J79" s="6"/>
      <c r="K79" s="6"/>
      <c r="L79" s="18"/>
      <c r="M79" s="23"/>
      <c r="N79" s="23"/>
      <c r="O79" s="220"/>
      <c r="P79" s="203"/>
      <c r="Q79" s="203"/>
    </row>
    <row r="80" spans="1:17" ht="18" customHeight="1">
      <c r="A80" s="6"/>
      <c r="B80" s="6"/>
      <c r="C80" s="6"/>
      <c r="D80" s="6"/>
      <c r="E80" s="6"/>
      <c r="F80" s="6"/>
      <c r="G80" s="10"/>
      <c r="H80" s="10"/>
      <c r="I80" s="6"/>
      <c r="J80" s="6"/>
      <c r="K80" s="6"/>
      <c r="L80" s="18"/>
      <c r="M80" s="23"/>
      <c r="N80" s="23"/>
      <c r="O80" s="220"/>
      <c r="P80" s="203"/>
      <c r="Q80" s="203"/>
    </row>
    <row r="81" spans="1:17" ht="18" customHeight="1">
      <c r="A81" s="6"/>
      <c r="B81" s="6"/>
      <c r="C81" s="6"/>
      <c r="D81" s="6"/>
      <c r="E81" s="6"/>
      <c r="F81" s="6"/>
      <c r="G81" s="10"/>
      <c r="H81" s="10"/>
      <c r="I81" s="6"/>
      <c r="J81" s="6"/>
      <c r="K81" s="6"/>
      <c r="L81" s="18"/>
      <c r="M81" s="23"/>
      <c r="N81" s="23"/>
      <c r="O81" s="220"/>
      <c r="P81" s="203"/>
      <c r="Q81" s="203"/>
    </row>
    <row r="82" spans="1:17" ht="18" customHeight="1">
      <c r="A82" s="6"/>
      <c r="B82" s="6"/>
      <c r="C82" s="6"/>
      <c r="D82" s="6"/>
      <c r="E82" s="6"/>
      <c r="F82" s="6"/>
      <c r="G82" s="10"/>
      <c r="H82" s="10"/>
      <c r="I82" s="6"/>
      <c r="J82" s="6"/>
      <c r="K82" s="6"/>
      <c r="L82" s="18"/>
      <c r="M82" s="23"/>
      <c r="N82" s="23"/>
      <c r="O82" s="220"/>
      <c r="P82" s="203"/>
      <c r="Q82" s="203"/>
    </row>
    <row r="83" spans="1:17" ht="18" customHeight="1">
      <c r="A83" s="6"/>
      <c r="B83" s="6"/>
      <c r="C83" s="6"/>
      <c r="D83" s="6"/>
      <c r="E83" s="6"/>
      <c r="F83" s="6"/>
      <c r="G83" s="10"/>
      <c r="H83" s="10"/>
      <c r="I83" s="6"/>
      <c r="J83" s="6"/>
      <c r="K83" s="6"/>
      <c r="L83" s="18"/>
      <c r="M83" s="23"/>
      <c r="N83" s="23"/>
      <c r="O83" s="220"/>
      <c r="P83" s="203"/>
      <c r="Q83" s="203"/>
    </row>
    <row r="84" spans="1:17" ht="18" customHeight="1">
      <c r="A84" s="6"/>
      <c r="B84" s="6"/>
      <c r="C84" s="6"/>
      <c r="D84" s="6"/>
      <c r="E84" s="6"/>
      <c r="F84" s="6"/>
      <c r="G84" s="10"/>
      <c r="H84" s="10"/>
      <c r="I84" s="6"/>
      <c r="J84" s="6"/>
      <c r="K84" s="6"/>
      <c r="L84" s="18"/>
      <c r="M84" s="23"/>
      <c r="N84" s="23"/>
      <c r="O84" s="220"/>
      <c r="P84" s="203"/>
      <c r="Q84" s="203"/>
    </row>
    <row r="85" spans="1:17" ht="18" customHeight="1">
      <c r="A85" s="6"/>
      <c r="B85" s="6"/>
      <c r="C85" s="6"/>
      <c r="D85" s="6"/>
      <c r="E85" s="6"/>
      <c r="F85" s="6"/>
      <c r="G85" s="10"/>
      <c r="H85" s="10"/>
      <c r="I85" s="6"/>
      <c r="J85" s="6"/>
      <c r="K85" s="6"/>
      <c r="L85" s="18"/>
      <c r="M85" s="23"/>
      <c r="N85" s="23"/>
      <c r="O85" s="220"/>
      <c r="P85" s="203"/>
      <c r="Q85" s="203"/>
    </row>
    <row r="86" spans="1:17" ht="18" customHeight="1">
      <c r="A86" s="6"/>
      <c r="B86" s="6"/>
      <c r="C86" s="6"/>
      <c r="D86" s="6"/>
      <c r="E86" s="6"/>
      <c r="F86" s="6"/>
      <c r="G86" s="10"/>
      <c r="H86" s="10"/>
      <c r="I86" s="6"/>
      <c r="J86" s="6"/>
      <c r="K86" s="6"/>
      <c r="L86" s="18"/>
      <c r="M86" s="23"/>
      <c r="N86" s="23"/>
      <c r="O86" s="220"/>
      <c r="P86" s="203"/>
      <c r="Q86" s="203"/>
    </row>
    <row r="87" spans="1:17" ht="18" customHeight="1">
      <c r="A87" s="6"/>
      <c r="B87" s="6"/>
      <c r="C87" s="6"/>
      <c r="D87" s="6"/>
      <c r="E87" s="6"/>
      <c r="F87" s="6"/>
      <c r="G87" s="10"/>
      <c r="H87" s="10"/>
      <c r="I87" s="6"/>
      <c r="J87" s="6"/>
      <c r="K87" s="6"/>
      <c r="L87" s="18"/>
      <c r="M87" s="23"/>
      <c r="N87" s="23"/>
      <c r="O87" s="220"/>
      <c r="P87" s="203"/>
      <c r="Q87" s="203"/>
    </row>
    <row r="88" spans="1:17" ht="18" customHeight="1">
      <c r="A88" s="6"/>
      <c r="B88" s="6"/>
      <c r="C88" s="6"/>
      <c r="D88" s="6"/>
      <c r="E88" s="6"/>
      <c r="F88" s="6"/>
      <c r="G88" s="10"/>
      <c r="H88" s="10"/>
      <c r="I88" s="13"/>
      <c r="J88" s="13"/>
      <c r="K88" s="13"/>
      <c r="L88" s="24"/>
      <c r="M88" s="23"/>
      <c r="N88" s="23"/>
      <c r="O88" s="220"/>
      <c r="P88" s="203"/>
      <c r="Q88" s="203"/>
    </row>
    <row r="89" spans="1:17" ht="18" customHeight="1">
      <c r="A89" s="6"/>
      <c r="B89" s="6"/>
      <c r="C89" s="6"/>
      <c r="D89" s="6"/>
      <c r="E89" s="6"/>
      <c r="F89" s="6"/>
      <c r="G89" s="10"/>
      <c r="H89" s="10"/>
      <c r="I89" s="13"/>
      <c r="J89" s="13"/>
      <c r="K89" s="13"/>
      <c r="L89" s="24"/>
      <c r="M89" s="23"/>
      <c r="N89" s="23"/>
      <c r="O89" s="220"/>
      <c r="P89" s="203"/>
      <c r="Q89" s="203"/>
    </row>
    <row r="90" spans="1:17" ht="18" customHeight="1">
      <c r="A90" s="6"/>
      <c r="B90" s="6"/>
      <c r="C90" s="6"/>
      <c r="D90" s="6"/>
      <c r="E90" s="6"/>
      <c r="F90" s="6"/>
      <c r="G90" s="10"/>
      <c r="H90" s="10"/>
      <c r="I90" s="6"/>
      <c r="J90" s="6"/>
      <c r="K90" s="6"/>
      <c r="L90" s="18"/>
      <c r="M90" s="23"/>
      <c r="N90" s="25"/>
      <c r="O90" s="220"/>
      <c r="P90" s="203"/>
      <c r="Q90" s="203"/>
    </row>
    <row r="91" spans="1:17" ht="18" customHeight="1">
      <c r="A91" s="6"/>
      <c r="B91" s="6"/>
      <c r="C91" s="6"/>
      <c r="D91" s="6"/>
      <c r="E91" s="6"/>
      <c r="F91" s="6"/>
      <c r="G91" s="10"/>
      <c r="H91" s="10"/>
      <c r="I91" s="6"/>
      <c r="J91" s="6"/>
      <c r="K91" s="6"/>
      <c r="L91" s="18"/>
      <c r="M91" s="23"/>
      <c r="N91" s="25"/>
      <c r="O91" s="220"/>
      <c r="P91" s="203"/>
      <c r="Q91" s="203"/>
    </row>
    <row r="92" spans="1:17" ht="18" customHeight="1">
      <c r="A92" s="6"/>
      <c r="B92" s="6"/>
      <c r="C92" s="6"/>
      <c r="D92" s="6"/>
      <c r="E92" s="6"/>
      <c r="F92" s="6"/>
      <c r="G92" s="10"/>
      <c r="H92" s="10"/>
      <c r="I92" s="6"/>
      <c r="J92" s="6"/>
      <c r="K92" s="6"/>
      <c r="L92" s="18"/>
      <c r="M92" s="23"/>
      <c r="N92" s="25"/>
      <c r="O92" s="220"/>
      <c r="P92" s="203"/>
      <c r="Q92" s="203"/>
    </row>
    <row r="93" spans="1:17" ht="18" customHeight="1">
      <c r="A93" s="6"/>
      <c r="B93" s="6"/>
      <c r="C93" s="6"/>
      <c r="D93" s="6"/>
      <c r="E93" s="6"/>
      <c r="F93" s="6"/>
      <c r="G93" s="10"/>
      <c r="H93" s="10"/>
      <c r="I93" s="6"/>
      <c r="J93" s="6"/>
      <c r="K93" s="6"/>
      <c r="L93" s="18"/>
      <c r="M93" s="23"/>
      <c r="N93" s="25"/>
      <c r="O93" s="220"/>
      <c r="P93" s="203"/>
      <c r="Q93" s="203"/>
    </row>
    <row r="94" spans="1:17" ht="18" customHeight="1">
      <c r="A94" s="6"/>
      <c r="B94" s="6"/>
      <c r="C94" s="6"/>
      <c r="D94" s="6"/>
      <c r="E94" s="6"/>
      <c r="F94" s="6"/>
      <c r="G94" s="10"/>
      <c r="H94" s="10"/>
      <c r="I94" s="6"/>
      <c r="J94" s="6"/>
      <c r="K94" s="6"/>
      <c r="L94" s="18"/>
      <c r="M94" s="23"/>
      <c r="N94" s="25"/>
      <c r="O94" s="220"/>
      <c r="P94" s="203"/>
      <c r="Q94" s="203"/>
    </row>
    <row r="95" spans="1:17" ht="18" customHeight="1">
      <c r="A95" s="6"/>
      <c r="B95" s="6"/>
      <c r="C95" s="6"/>
      <c r="D95" s="6"/>
      <c r="E95" s="6"/>
      <c r="F95" s="6"/>
      <c r="G95" s="10"/>
      <c r="H95" s="10"/>
      <c r="I95" s="6"/>
      <c r="J95" s="6"/>
      <c r="K95" s="6"/>
      <c r="L95" s="18"/>
      <c r="M95" s="23"/>
      <c r="N95" s="25"/>
      <c r="O95" s="220"/>
      <c r="P95" s="203"/>
      <c r="Q95" s="203"/>
    </row>
    <row r="96" spans="1:17" ht="18" customHeight="1">
      <c r="A96" s="6"/>
      <c r="B96" s="6"/>
      <c r="C96" s="6"/>
      <c r="D96" s="6"/>
      <c r="E96" s="6"/>
      <c r="F96" s="6"/>
      <c r="G96" s="10"/>
      <c r="H96" s="10"/>
      <c r="I96" s="6"/>
      <c r="J96" s="6"/>
      <c r="K96" s="6"/>
      <c r="L96" s="18"/>
      <c r="M96" s="23"/>
      <c r="N96" s="25"/>
      <c r="O96" s="220"/>
      <c r="P96" s="203"/>
      <c r="Q96" s="203"/>
    </row>
    <row r="97" spans="1:17" ht="18" customHeight="1">
      <c r="A97" s="6"/>
      <c r="B97" s="6"/>
      <c r="C97" s="6"/>
      <c r="D97" s="6"/>
      <c r="E97" s="6"/>
      <c r="F97" s="6"/>
      <c r="G97" s="10"/>
      <c r="H97" s="10"/>
      <c r="I97" s="6"/>
      <c r="J97" s="6"/>
      <c r="K97" s="6"/>
      <c r="L97" s="18"/>
      <c r="M97" s="23"/>
      <c r="N97" s="25"/>
      <c r="O97" s="220"/>
      <c r="P97" s="203"/>
      <c r="Q97" s="203"/>
    </row>
    <row r="98" spans="1:17" ht="18">
      <c r="A98" s="6"/>
      <c r="B98" s="6"/>
      <c r="C98" s="6"/>
      <c r="D98" s="6"/>
      <c r="E98" s="6"/>
      <c r="F98" s="26"/>
      <c r="G98" s="14"/>
      <c r="H98" s="14"/>
      <c r="I98" s="14"/>
      <c r="J98" s="14"/>
      <c r="K98" s="14"/>
      <c r="L98" s="27"/>
      <c r="M98" s="28"/>
      <c r="N98" s="27"/>
      <c r="O98" s="221"/>
      <c r="P98" s="214"/>
      <c r="Q98" s="214"/>
    </row>
    <row r="99" spans="1:26" s="15" customFormat="1" ht="18">
      <c r="A99" s="14"/>
      <c r="B99" s="14"/>
      <c r="C99" s="14"/>
      <c r="D99" s="14"/>
      <c r="E99" s="14"/>
      <c r="F99" s="14"/>
      <c r="G99" s="14"/>
      <c r="H99" s="14"/>
      <c r="I99" s="14"/>
      <c r="J99" s="14"/>
      <c r="K99" s="14"/>
      <c r="L99" s="27"/>
      <c r="M99" s="27"/>
      <c r="N99" s="27"/>
      <c r="O99" s="221"/>
      <c r="P99" s="214"/>
      <c r="Q99" s="214"/>
      <c r="R99" s="215"/>
      <c r="S99" s="215"/>
      <c r="T99" s="215"/>
      <c r="U99" s="215"/>
      <c r="V99" s="215"/>
      <c r="W99" s="215"/>
      <c r="X99" s="215"/>
      <c r="Y99" s="215"/>
      <c r="Z99" s="215"/>
    </row>
    <row r="100" spans="6:18" ht="18">
      <c r="F100" s="14"/>
      <c r="G100" s="26"/>
      <c r="H100" s="26"/>
      <c r="I100" s="14"/>
      <c r="J100" s="14"/>
      <c r="K100" s="14"/>
      <c r="L100" s="27"/>
      <c r="M100" s="27"/>
      <c r="N100" s="27"/>
      <c r="O100" s="221"/>
      <c r="P100" s="221"/>
      <c r="Q100" s="214"/>
      <c r="R100" s="214"/>
    </row>
    <row r="101" spans="6:18" ht="18">
      <c r="F101" s="6"/>
      <c r="G101" s="6"/>
      <c r="H101" s="6"/>
      <c r="I101" s="6"/>
      <c r="J101" s="6"/>
      <c r="K101" s="6"/>
      <c r="L101" s="18"/>
      <c r="M101" s="18"/>
      <c r="N101" s="27"/>
      <c r="O101" s="221"/>
      <c r="P101" s="221"/>
      <c r="Q101" s="203"/>
      <c r="R101" s="203"/>
    </row>
    <row r="102" spans="6:17" ht="18">
      <c r="F102" s="4"/>
      <c r="G102" s="4"/>
      <c r="H102" s="4"/>
      <c r="I102" s="4"/>
      <c r="J102" s="4"/>
      <c r="K102" s="4"/>
      <c r="L102" s="29"/>
      <c r="M102" s="29"/>
      <c r="N102" s="4"/>
      <c r="Q102" s="203"/>
    </row>
    <row r="103" spans="6:17" ht="18">
      <c r="F103" s="4"/>
      <c r="G103" s="4"/>
      <c r="H103" s="4"/>
      <c r="I103" s="4"/>
      <c r="J103" s="4"/>
      <c r="K103" s="4"/>
      <c r="L103" s="29"/>
      <c r="M103" s="29"/>
      <c r="N103" s="4"/>
      <c r="Q103" s="203"/>
    </row>
    <row r="104" spans="6:17" ht="18">
      <c r="F104" s="4"/>
      <c r="G104" s="4"/>
      <c r="H104" s="4"/>
      <c r="I104" s="4"/>
      <c r="J104" s="4"/>
      <c r="K104" s="4"/>
      <c r="L104" s="29"/>
      <c r="M104" s="29"/>
      <c r="N104" s="4"/>
      <c r="Q104" s="203"/>
    </row>
    <row r="105" spans="6:17" ht="18">
      <c r="F105" s="4"/>
      <c r="G105" s="4"/>
      <c r="H105" s="4"/>
      <c r="I105" s="4"/>
      <c r="J105" s="4"/>
      <c r="K105" s="4"/>
      <c r="L105" s="29"/>
      <c r="M105" s="29"/>
      <c r="N105" s="4"/>
      <c r="Q105" s="203"/>
    </row>
    <row r="106" spans="12:17" ht="18">
      <c r="L106" s="16"/>
      <c r="M106" s="16"/>
      <c r="Q106" s="203"/>
    </row>
    <row r="107" spans="12:17" ht="18">
      <c r="L107" s="16"/>
      <c r="M107" s="16"/>
      <c r="Q107" s="203"/>
    </row>
    <row r="108" spans="12:17" ht="18">
      <c r="L108" s="16"/>
      <c r="M108" s="16"/>
      <c r="Q108" s="203"/>
    </row>
    <row r="109" spans="12:17" ht="18">
      <c r="L109" s="16"/>
      <c r="M109" s="16"/>
      <c r="Q109" s="203"/>
    </row>
    <row r="110" spans="12:17" ht="18">
      <c r="L110" s="16"/>
      <c r="M110" s="16"/>
      <c r="Q110" s="203"/>
    </row>
    <row r="111" spans="12:17" ht="18">
      <c r="L111" s="16"/>
      <c r="M111" s="16"/>
      <c r="Q111" s="203"/>
    </row>
    <row r="112" spans="12:17" ht="18">
      <c r="L112" s="16"/>
      <c r="M112" s="16"/>
      <c r="Q112" s="203"/>
    </row>
    <row r="113" spans="12:17" ht="18">
      <c r="L113" s="16"/>
      <c r="M113" s="16"/>
      <c r="Q113" s="203"/>
    </row>
    <row r="114" spans="12:17" ht="18">
      <c r="L114" s="16"/>
      <c r="M114" s="16"/>
      <c r="Q114" s="203"/>
    </row>
    <row r="115" spans="12:17" ht="18">
      <c r="L115" s="16"/>
      <c r="M115" s="16"/>
      <c r="Q115" s="203"/>
    </row>
    <row r="116" spans="12:17" ht="18">
      <c r="L116" s="16"/>
      <c r="M116" s="16"/>
      <c r="Q116" s="203"/>
    </row>
    <row r="117" spans="12:17" ht="18">
      <c r="L117" s="16"/>
      <c r="M117" s="16"/>
      <c r="Q117" s="203"/>
    </row>
    <row r="118" spans="12:17" ht="18">
      <c r="L118" s="16"/>
      <c r="M118" s="16"/>
      <c r="Q118" s="203"/>
    </row>
    <row r="119" spans="12:17" ht="18">
      <c r="L119" s="16"/>
      <c r="M119" s="16"/>
      <c r="Q119" s="203"/>
    </row>
    <row r="120" spans="12:17" ht="18">
      <c r="L120" s="16"/>
      <c r="M120" s="16"/>
      <c r="Q120" s="203"/>
    </row>
    <row r="121" spans="12:17" ht="18">
      <c r="L121" s="16"/>
      <c r="M121" s="16"/>
      <c r="Q121" s="203"/>
    </row>
    <row r="122" spans="12:17" ht="18">
      <c r="L122" s="16"/>
      <c r="M122" s="16"/>
      <c r="Q122" s="203"/>
    </row>
    <row r="123" spans="12:17" ht="18">
      <c r="L123" s="16"/>
      <c r="M123" s="16"/>
      <c r="Q123" s="203"/>
    </row>
    <row r="124" spans="12:17" ht="18">
      <c r="L124" s="16"/>
      <c r="M124" s="16"/>
      <c r="Q124" s="203"/>
    </row>
    <row r="125" spans="12:17" ht="18">
      <c r="L125" s="16"/>
      <c r="M125" s="16"/>
      <c r="Q125" s="203"/>
    </row>
    <row r="126" spans="12:17" ht="18">
      <c r="L126" s="16"/>
      <c r="M126" s="16"/>
      <c r="Q126" s="203"/>
    </row>
    <row r="127" spans="12:17" ht="18">
      <c r="L127" s="16"/>
      <c r="M127" s="16"/>
      <c r="Q127" s="203"/>
    </row>
    <row r="128" spans="12:17" ht="18">
      <c r="L128" s="16"/>
      <c r="M128" s="16"/>
      <c r="Q128" s="203"/>
    </row>
    <row r="129" spans="12:17" ht="18">
      <c r="L129" s="16"/>
      <c r="M129" s="16"/>
      <c r="Q129" s="203"/>
    </row>
    <row r="130" spans="12:17" ht="18">
      <c r="L130" s="16"/>
      <c r="M130" s="16"/>
      <c r="Q130" s="203"/>
    </row>
    <row r="131" spans="12:17" ht="18">
      <c r="L131" s="16"/>
      <c r="M131" s="16"/>
      <c r="Q131" s="203"/>
    </row>
    <row r="132" spans="12:17" ht="18">
      <c r="L132" s="16"/>
      <c r="M132" s="16"/>
      <c r="Q132" s="203"/>
    </row>
    <row r="133" spans="12:17" ht="18">
      <c r="L133" s="16"/>
      <c r="M133" s="16"/>
      <c r="Q133" s="203"/>
    </row>
    <row r="134" spans="12:17" ht="18">
      <c r="L134" s="16"/>
      <c r="M134" s="16"/>
      <c r="Q134" s="203"/>
    </row>
    <row r="135" spans="12:17" ht="18">
      <c r="L135" s="16"/>
      <c r="M135" s="16"/>
      <c r="Q135" s="203"/>
    </row>
    <row r="136" spans="12:17" ht="18">
      <c r="L136" s="16"/>
      <c r="M136" s="16"/>
      <c r="Q136" s="203"/>
    </row>
    <row r="137" spans="12:17" ht="18">
      <c r="L137" s="16"/>
      <c r="M137" s="16"/>
      <c r="Q137" s="203"/>
    </row>
    <row r="138" spans="12:17" ht="18">
      <c r="L138" s="16"/>
      <c r="M138" s="16"/>
      <c r="Q138" s="203"/>
    </row>
    <row r="139" spans="12:17" ht="18">
      <c r="L139" s="16"/>
      <c r="M139" s="16"/>
      <c r="Q139" s="203"/>
    </row>
    <row r="140" spans="12:17" ht="18">
      <c r="L140" s="16"/>
      <c r="M140" s="16"/>
      <c r="Q140" s="203"/>
    </row>
    <row r="141" spans="12:17" ht="18">
      <c r="L141" s="16"/>
      <c r="M141" s="16"/>
      <c r="Q141" s="203"/>
    </row>
    <row r="142" spans="12:17" ht="18">
      <c r="L142" s="16"/>
      <c r="M142" s="16"/>
      <c r="Q142" s="203"/>
    </row>
    <row r="143" spans="12:17" ht="18">
      <c r="L143" s="16"/>
      <c r="M143" s="16"/>
      <c r="Q143" s="203"/>
    </row>
    <row r="144" spans="12:17" ht="18">
      <c r="L144" s="16"/>
      <c r="M144" s="16"/>
      <c r="Q144" s="203"/>
    </row>
    <row r="145" spans="12:17" ht="18">
      <c r="L145" s="16"/>
      <c r="M145" s="16"/>
      <c r="Q145" s="203"/>
    </row>
    <row r="146" spans="12:17" ht="18">
      <c r="L146" s="16"/>
      <c r="M146" s="16"/>
      <c r="Q146" s="203"/>
    </row>
    <row r="147" spans="12:17" ht="18">
      <c r="L147" s="16"/>
      <c r="M147" s="16"/>
      <c r="Q147" s="203"/>
    </row>
    <row r="148" spans="12:17" ht="18">
      <c r="L148" s="16"/>
      <c r="M148" s="16"/>
      <c r="Q148" s="203"/>
    </row>
    <row r="149" spans="12:17" ht="18">
      <c r="L149" s="16"/>
      <c r="M149" s="16"/>
      <c r="Q149" s="203"/>
    </row>
    <row r="150" ht="18">
      <c r="Q150" s="203"/>
    </row>
    <row r="151" ht="18">
      <c r="Q151" s="203"/>
    </row>
    <row r="152" ht="18">
      <c r="Q152" s="203"/>
    </row>
    <row r="153" ht="18">
      <c r="Q153" s="203"/>
    </row>
    <row r="154" ht="18">
      <c r="Q154" s="203"/>
    </row>
    <row r="155" ht="18">
      <c r="Q155" s="203"/>
    </row>
    <row r="156" ht="18">
      <c r="Q156" s="203"/>
    </row>
    <row r="157" ht="18">
      <c r="Q157" s="203"/>
    </row>
    <row r="158" ht="18">
      <c r="Q158" s="203"/>
    </row>
    <row r="159" ht="18">
      <c r="Q159" s="203"/>
    </row>
    <row r="160" ht="18">
      <c r="Q160" s="203"/>
    </row>
    <row r="161" ht="18">
      <c r="Q161" s="203"/>
    </row>
    <row r="162" ht="18">
      <c r="Q162" s="203"/>
    </row>
    <row r="163" ht="18">
      <c r="Q163" s="203"/>
    </row>
    <row r="164" ht="18">
      <c r="Q164" s="203"/>
    </row>
    <row r="165" ht="18">
      <c r="Q165" s="203"/>
    </row>
    <row r="166" ht="18">
      <c r="Q166" s="203"/>
    </row>
    <row r="167" ht="18">
      <c r="Q167" s="203"/>
    </row>
    <row r="168" ht="18">
      <c r="Q168" s="203"/>
    </row>
    <row r="169" ht="18">
      <c r="Q169" s="203"/>
    </row>
    <row r="170" ht="18">
      <c r="Q170" s="203"/>
    </row>
    <row r="171" ht="18">
      <c r="Q171" s="203"/>
    </row>
    <row r="172" ht="18">
      <c r="Q172" s="203"/>
    </row>
    <row r="173" ht="18">
      <c r="Q173" s="203"/>
    </row>
    <row r="174" ht="18">
      <c r="Q174" s="203"/>
    </row>
    <row r="175" ht="18">
      <c r="Q175" s="203"/>
    </row>
    <row r="176" ht="18">
      <c r="Q176" s="203"/>
    </row>
    <row r="177" ht="18">
      <c r="Q177" s="203"/>
    </row>
    <row r="178" ht="18">
      <c r="Q178" s="203"/>
    </row>
    <row r="179" ht="18">
      <c r="Q179" s="203"/>
    </row>
    <row r="180" ht="18">
      <c r="Q180" s="203"/>
    </row>
    <row r="181" ht="18">
      <c r="Q181" s="203"/>
    </row>
    <row r="182" ht="18">
      <c r="Q182" s="203"/>
    </row>
    <row r="183" ht="18">
      <c r="Q183" s="203"/>
    </row>
    <row r="184" ht="18">
      <c r="Q184" s="203"/>
    </row>
    <row r="185" ht="18">
      <c r="Q185" s="203"/>
    </row>
    <row r="186" ht="18">
      <c r="Q186" s="203"/>
    </row>
    <row r="187" ht="18">
      <c r="Q187" s="203"/>
    </row>
    <row r="188" ht="18">
      <c r="Q188" s="203"/>
    </row>
    <row r="189" ht="18">
      <c r="Q189" s="203"/>
    </row>
    <row r="190" ht="18">
      <c r="Q190" s="203"/>
    </row>
  </sheetData>
  <sheetProtection password="CA95" sheet="1" objects="1" scenarios="1" insertRows="0" selectLockedCells="1"/>
  <mergeCells count="6">
    <mergeCell ref="A2:D2"/>
    <mergeCell ref="A7:H7"/>
    <mergeCell ref="A6:I6"/>
    <mergeCell ref="K6:N6"/>
    <mergeCell ref="K5:N5"/>
    <mergeCell ref="O5:Q5"/>
  </mergeCells>
  <dataValidations count="8">
    <dataValidation showInputMessage="1" showErrorMessage="1" sqref="C5:D5 C8:C56"/>
    <dataValidation type="list" showInputMessage="1" showErrorMessage="1" sqref="B8:B56 B5">
      <formula1>expenditures</formula1>
    </dataValidation>
    <dataValidation type="list" allowBlank="1" showInputMessage="1" showErrorMessage="1" sqref="A8:A56 A5">
      <formula1>budget</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rintOptions/>
  <pageMargins left="0.46" right="0.32" top="1" bottom="1" header="0.5" footer="0.5"/>
  <pageSetup fitToHeight="1" fitToWidth="1" horizontalDpi="600" verticalDpi="600" orientation="landscape" scale="25" r:id="rId2"/>
  <drawing r:id="rId1"/>
</worksheet>
</file>

<file path=xl/worksheets/sheet7.xml><?xml version="1.0" encoding="utf-8"?>
<worksheet xmlns="http://schemas.openxmlformats.org/spreadsheetml/2006/main" xmlns:r="http://schemas.openxmlformats.org/officeDocument/2006/relationships">
  <sheetPr>
    <tabColor indexed="40"/>
    <pageSetUpPr fitToPage="1"/>
  </sheetPr>
  <dimension ref="A2:W190"/>
  <sheetViews>
    <sheetView zoomScalePageLayoutView="0" workbookViewId="0" topLeftCell="M1">
      <pane ySplit="6" topLeftCell="A7" activePane="bottomLeft" state="frozen"/>
      <selection pane="topLeft" activeCell="G6" sqref="G6:I6"/>
      <selection pane="bottomLeft" activeCell="O8" sqref="O8"/>
    </sheetView>
  </sheetViews>
  <sheetFormatPr defaultColWidth="18.7109375" defaultRowHeight="12.75"/>
  <cols>
    <col min="1" max="1" width="34.8515625" style="4" customWidth="1"/>
    <col min="2" max="2" width="36.57421875" style="4" customWidth="1"/>
    <col min="3" max="3" width="47.7109375" style="4" customWidth="1"/>
    <col min="4" max="4" width="74.00390625" style="4" customWidth="1"/>
    <col min="5" max="5" width="14.57421875" style="4" customWidth="1"/>
    <col min="6" max="6" width="20.421875" style="5" customWidth="1"/>
    <col min="7" max="7" width="19.140625" style="5" customWidth="1"/>
    <col min="8" max="8" width="21.57421875" style="5" customWidth="1"/>
    <col min="9" max="9" width="23.28125" style="5" customWidth="1"/>
    <col min="10" max="10" width="2.7109375" style="5" customWidth="1"/>
    <col min="11" max="12" width="21.57421875" style="5" customWidth="1"/>
    <col min="13" max="13" width="42.7109375" style="5" customWidth="1"/>
    <col min="14" max="14" width="50.421875" style="5" customWidth="1"/>
    <col min="15" max="17" width="27.00390625" style="210" customWidth="1"/>
    <col min="18" max="23" width="18.7109375" style="210" customWidth="1"/>
    <col min="24" max="16384" width="18.7109375" style="5" customWidth="1"/>
  </cols>
  <sheetData>
    <row r="1" s="137" customFormat="1" ht="45" customHeight="1" thickBot="1"/>
    <row r="2" spans="1:23" s="9" customFormat="1" ht="31.5" customHeight="1" thickBot="1">
      <c r="A2" s="354" t="s">
        <v>89</v>
      </c>
      <c r="B2" s="355"/>
      <c r="C2" s="355"/>
      <c r="D2" s="356"/>
      <c r="E2" s="203"/>
      <c r="F2" s="205"/>
      <c r="G2" s="207"/>
      <c r="H2" s="208"/>
      <c r="I2" s="204"/>
      <c r="J2" s="204"/>
      <c r="K2" s="204"/>
      <c r="L2" s="204"/>
      <c r="M2" s="204"/>
      <c r="N2" s="204"/>
      <c r="O2" s="204"/>
      <c r="P2" s="204"/>
      <c r="Q2" s="204"/>
      <c r="R2" s="206"/>
      <c r="S2" s="204"/>
      <c r="T2" s="204"/>
      <c r="U2" s="204"/>
      <c r="V2" s="204"/>
      <c r="W2" s="204"/>
    </row>
    <row r="3" spans="1:18" s="204" customFormat="1" ht="30" customHeight="1" thickBot="1">
      <c r="A3" s="201"/>
      <c r="B3" s="201"/>
      <c r="C3" s="202"/>
      <c r="D3" s="202"/>
      <c r="E3" s="202"/>
      <c r="F3" s="202"/>
      <c r="G3" s="203"/>
      <c r="I3" s="205"/>
      <c r="J3" s="205"/>
      <c r="K3" s="205"/>
      <c r="M3" s="205"/>
      <c r="N3" s="205"/>
      <c r="O3" s="206"/>
      <c r="P3" s="206"/>
      <c r="Q3" s="206"/>
      <c r="R3" s="206"/>
    </row>
    <row r="4" spans="1:18" ht="90.75" thickBot="1">
      <c r="A4" s="185" t="s">
        <v>29</v>
      </c>
      <c r="B4" s="186" t="s">
        <v>30</v>
      </c>
      <c r="C4" s="186" t="s">
        <v>35</v>
      </c>
      <c r="D4" s="186" t="s">
        <v>90</v>
      </c>
      <c r="E4" s="186" t="s">
        <v>6</v>
      </c>
      <c r="F4" s="186" t="s">
        <v>15</v>
      </c>
      <c r="G4" s="186" t="s">
        <v>34</v>
      </c>
      <c r="H4" s="186" t="s">
        <v>33</v>
      </c>
      <c r="I4" s="187" t="s">
        <v>0</v>
      </c>
      <c r="J4" s="46"/>
      <c r="K4" s="41" t="s">
        <v>2</v>
      </c>
      <c r="L4" s="39" t="s">
        <v>3</v>
      </c>
      <c r="M4" s="39" t="s">
        <v>4</v>
      </c>
      <c r="N4" s="40" t="s">
        <v>179</v>
      </c>
      <c r="O4" s="236" t="s">
        <v>207</v>
      </c>
      <c r="P4" s="237" t="s">
        <v>208</v>
      </c>
      <c r="Q4" s="238" t="s">
        <v>209</v>
      </c>
      <c r="R4" s="203"/>
    </row>
    <row r="5" spans="1:23" s="12" customFormat="1" ht="18" customHeight="1">
      <c r="A5" s="43" t="s">
        <v>8</v>
      </c>
      <c r="B5" s="35" t="s">
        <v>12</v>
      </c>
      <c r="C5" s="35" t="s">
        <v>36</v>
      </c>
      <c r="D5" s="35" t="s">
        <v>37</v>
      </c>
      <c r="E5" s="36">
        <v>40061</v>
      </c>
      <c r="F5" s="37">
        <v>500</v>
      </c>
      <c r="G5" s="38">
        <v>1244</v>
      </c>
      <c r="H5" s="36">
        <v>40072</v>
      </c>
      <c r="I5" s="44">
        <v>500</v>
      </c>
      <c r="J5" s="47"/>
      <c r="K5" s="337" t="s">
        <v>23</v>
      </c>
      <c r="L5" s="338"/>
      <c r="M5" s="338"/>
      <c r="N5" s="339"/>
      <c r="O5" s="340" t="s">
        <v>210</v>
      </c>
      <c r="P5" s="341"/>
      <c r="Q5" s="342"/>
      <c r="R5" s="211"/>
      <c r="S5" s="212"/>
      <c r="T5" s="212"/>
      <c r="U5" s="212"/>
      <c r="V5" s="212"/>
      <c r="W5" s="212"/>
    </row>
    <row r="6" spans="1:18" ht="19.5" customHeight="1" thickBot="1">
      <c r="A6" s="331"/>
      <c r="B6" s="332"/>
      <c r="C6" s="332"/>
      <c r="D6" s="332"/>
      <c r="E6" s="332"/>
      <c r="F6" s="332"/>
      <c r="G6" s="332"/>
      <c r="H6" s="332"/>
      <c r="I6" s="333"/>
      <c r="J6" s="48"/>
      <c r="K6" s="334"/>
      <c r="L6" s="335"/>
      <c r="M6" s="335"/>
      <c r="N6" s="336"/>
      <c r="O6" s="233"/>
      <c r="P6" s="234"/>
      <c r="Q6" s="235"/>
      <c r="R6" s="203"/>
    </row>
    <row r="7" spans="1:18" ht="36" customHeight="1">
      <c r="A7" s="328" t="s">
        <v>110</v>
      </c>
      <c r="B7" s="329"/>
      <c r="C7" s="329"/>
      <c r="D7" s="329"/>
      <c r="E7" s="329"/>
      <c r="F7" s="329"/>
      <c r="G7" s="329"/>
      <c r="H7" s="330"/>
      <c r="I7" s="172">
        <f>'7 Personnel'!S66</f>
        <v>0</v>
      </c>
      <c r="J7" s="48"/>
      <c r="K7" s="135">
        <f>'7 Personnel'!Y66</f>
        <v>0</v>
      </c>
      <c r="L7" s="136">
        <f>'7 Personnel'!AD66</f>
        <v>0</v>
      </c>
      <c r="M7" s="226" t="s">
        <v>206</v>
      </c>
      <c r="N7" s="226" t="s">
        <v>206</v>
      </c>
      <c r="O7" s="227"/>
      <c r="P7" s="228"/>
      <c r="Q7" s="229"/>
      <c r="R7" s="203"/>
    </row>
    <row r="8" spans="1:18" ht="18" customHeight="1">
      <c r="A8" s="51"/>
      <c r="B8" s="52"/>
      <c r="C8" s="52"/>
      <c r="D8" s="89"/>
      <c r="E8" s="53"/>
      <c r="F8" s="54"/>
      <c r="G8" s="55"/>
      <c r="H8" s="53"/>
      <c r="I8" s="80"/>
      <c r="J8" s="48"/>
      <c r="K8" s="122"/>
      <c r="L8" s="136">
        <f>I8-K8</f>
        <v>0</v>
      </c>
      <c r="M8" s="85"/>
      <c r="N8" s="85"/>
      <c r="O8" s="227"/>
      <c r="P8" s="228"/>
      <c r="Q8" s="229"/>
      <c r="R8" s="203"/>
    </row>
    <row r="9" spans="1:18" ht="18" customHeight="1">
      <c r="A9" s="51"/>
      <c r="B9" s="52"/>
      <c r="C9" s="52"/>
      <c r="D9" s="89"/>
      <c r="E9" s="53"/>
      <c r="F9" s="54"/>
      <c r="G9" s="55"/>
      <c r="H9" s="53"/>
      <c r="I9" s="80"/>
      <c r="J9" s="48"/>
      <c r="K9" s="122"/>
      <c r="L9" s="136">
        <f aca="true" t="shared" si="0" ref="L9:L56">I9-K9</f>
        <v>0</v>
      </c>
      <c r="M9" s="85"/>
      <c r="N9" s="85"/>
      <c r="O9" s="227"/>
      <c r="P9" s="228"/>
      <c r="Q9" s="229"/>
      <c r="R9" s="203"/>
    </row>
    <row r="10" spans="1:18" ht="18" customHeight="1">
      <c r="A10" s="51"/>
      <c r="B10" s="52"/>
      <c r="C10" s="52"/>
      <c r="D10" s="89"/>
      <c r="E10" s="53"/>
      <c r="F10" s="54"/>
      <c r="G10" s="55"/>
      <c r="H10" s="53"/>
      <c r="I10" s="80"/>
      <c r="J10" s="48"/>
      <c r="K10" s="122"/>
      <c r="L10" s="136">
        <f t="shared" si="0"/>
        <v>0</v>
      </c>
      <c r="M10" s="85"/>
      <c r="N10" s="85"/>
      <c r="O10" s="227"/>
      <c r="P10" s="228"/>
      <c r="Q10" s="229"/>
      <c r="R10" s="203"/>
    </row>
    <row r="11" spans="1:18" ht="18" customHeight="1">
      <c r="A11" s="51"/>
      <c r="B11" s="52"/>
      <c r="C11" s="52"/>
      <c r="D11" s="89"/>
      <c r="E11" s="53"/>
      <c r="F11" s="54"/>
      <c r="G11" s="55"/>
      <c r="H11" s="53"/>
      <c r="I11" s="80"/>
      <c r="J11" s="48"/>
      <c r="K11" s="122"/>
      <c r="L11" s="136">
        <f t="shared" si="0"/>
        <v>0</v>
      </c>
      <c r="M11" s="85"/>
      <c r="N11" s="85"/>
      <c r="O11" s="227"/>
      <c r="P11" s="228"/>
      <c r="Q11" s="229"/>
      <c r="R11" s="203"/>
    </row>
    <row r="12" spans="1:18" ht="18" customHeight="1">
      <c r="A12" s="51"/>
      <c r="B12" s="52"/>
      <c r="C12" s="52"/>
      <c r="D12" s="89"/>
      <c r="E12" s="53"/>
      <c r="F12" s="54"/>
      <c r="G12" s="55"/>
      <c r="H12" s="53"/>
      <c r="I12" s="80"/>
      <c r="J12" s="48"/>
      <c r="K12" s="122"/>
      <c r="L12" s="136">
        <f t="shared" si="0"/>
        <v>0</v>
      </c>
      <c r="M12" s="85"/>
      <c r="N12" s="85"/>
      <c r="O12" s="227"/>
      <c r="P12" s="228"/>
      <c r="Q12" s="229"/>
      <c r="R12" s="203"/>
    </row>
    <row r="13" spans="1:18" ht="18" customHeight="1">
      <c r="A13" s="51"/>
      <c r="B13" s="52"/>
      <c r="C13" s="52"/>
      <c r="D13" s="89"/>
      <c r="E13" s="53"/>
      <c r="F13" s="54"/>
      <c r="G13" s="55"/>
      <c r="H13" s="53"/>
      <c r="I13" s="80"/>
      <c r="J13" s="48"/>
      <c r="K13" s="122"/>
      <c r="L13" s="136">
        <f t="shared" si="0"/>
        <v>0</v>
      </c>
      <c r="M13" s="85"/>
      <c r="N13" s="85"/>
      <c r="O13" s="227"/>
      <c r="P13" s="228"/>
      <c r="Q13" s="229"/>
      <c r="R13" s="203"/>
    </row>
    <row r="14" spans="1:18" ht="18" customHeight="1">
      <c r="A14" s="51"/>
      <c r="B14" s="52"/>
      <c r="C14" s="52"/>
      <c r="D14" s="89"/>
      <c r="E14" s="53"/>
      <c r="F14" s="54"/>
      <c r="G14" s="55"/>
      <c r="H14" s="53"/>
      <c r="I14" s="80"/>
      <c r="J14" s="48"/>
      <c r="K14" s="122"/>
      <c r="L14" s="136">
        <f t="shared" si="0"/>
        <v>0</v>
      </c>
      <c r="M14" s="85"/>
      <c r="N14" s="85"/>
      <c r="O14" s="227"/>
      <c r="P14" s="228"/>
      <c r="Q14" s="229"/>
      <c r="R14" s="203"/>
    </row>
    <row r="15" spans="1:18" ht="18" customHeight="1">
      <c r="A15" s="51"/>
      <c r="B15" s="52"/>
      <c r="C15" s="52"/>
      <c r="D15" s="89"/>
      <c r="E15" s="53"/>
      <c r="F15" s="54"/>
      <c r="G15" s="55"/>
      <c r="H15" s="53"/>
      <c r="I15" s="80"/>
      <c r="J15" s="48"/>
      <c r="K15" s="122"/>
      <c r="L15" s="136">
        <f t="shared" si="0"/>
        <v>0</v>
      </c>
      <c r="M15" s="85"/>
      <c r="N15" s="85"/>
      <c r="O15" s="227"/>
      <c r="P15" s="228"/>
      <c r="Q15" s="229"/>
      <c r="R15" s="203"/>
    </row>
    <row r="16" spans="1:18" ht="18" customHeight="1">
      <c r="A16" s="51"/>
      <c r="B16" s="52"/>
      <c r="C16" s="52"/>
      <c r="D16" s="89"/>
      <c r="E16" s="53"/>
      <c r="F16" s="54"/>
      <c r="G16" s="55"/>
      <c r="H16" s="53"/>
      <c r="I16" s="80"/>
      <c r="J16" s="48"/>
      <c r="K16" s="122"/>
      <c r="L16" s="136">
        <f t="shared" si="0"/>
        <v>0</v>
      </c>
      <c r="M16" s="85"/>
      <c r="N16" s="85"/>
      <c r="O16" s="227"/>
      <c r="P16" s="228"/>
      <c r="Q16" s="229"/>
      <c r="R16" s="203"/>
    </row>
    <row r="17" spans="1:18" ht="18" customHeight="1">
      <c r="A17" s="51"/>
      <c r="B17" s="52"/>
      <c r="C17" s="52"/>
      <c r="D17" s="89"/>
      <c r="E17" s="53"/>
      <c r="F17" s="54"/>
      <c r="G17" s="55"/>
      <c r="H17" s="53"/>
      <c r="I17" s="80"/>
      <c r="J17" s="48"/>
      <c r="K17" s="122"/>
      <c r="L17" s="136">
        <f t="shared" si="0"/>
        <v>0</v>
      </c>
      <c r="M17" s="85"/>
      <c r="N17" s="85"/>
      <c r="O17" s="227"/>
      <c r="P17" s="228"/>
      <c r="Q17" s="229"/>
      <c r="R17" s="203"/>
    </row>
    <row r="18" spans="1:18" ht="18" customHeight="1">
      <c r="A18" s="51"/>
      <c r="B18" s="52"/>
      <c r="C18" s="52"/>
      <c r="D18" s="89"/>
      <c r="E18" s="53"/>
      <c r="F18" s="54"/>
      <c r="G18" s="55"/>
      <c r="H18" s="53"/>
      <c r="I18" s="80"/>
      <c r="J18" s="48"/>
      <c r="K18" s="122"/>
      <c r="L18" s="136">
        <f t="shared" si="0"/>
        <v>0</v>
      </c>
      <c r="M18" s="85"/>
      <c r="N18" s="85"/>
      <c r="O18" s="227"/>
      <c r="P18" s="228"/>
      <c r="Q18" s="229"/>
      <c r="R18" s="203"/>
    </row>
    <row r="19" spans="1:18" ht="18" customHeight="1">
      <c r="A19" s="51"/>
      <c r="B19" s="52"/>
      <c r="C19" s="52"/>
      <c r="D19" s="89"/>
      <c r="E19" s="53"/>
      <c r="F19" s="54"/>
      <c r="G19" s="55"/>
      <c r="H19" s="53"/>
      <c r="I19" s="80"/>
      <c r="J19" s="48"/>
      <c r="K19" s="122"/>
      <c r="L19" s="136">
        <f t="shared" si="0"/>
        <v>0</v>
      </c>
      <c r="M19" s="85"/>
      <c r="N19" s="85"/>
      <c r="O19" s="227"/>
      <c r="P19" s="228"/>
      <c r="Q19" s="229"/>
      <c r="R19" s="203"/>
    </row>
    <row r="20" spans="1:18" ht="18" customHeight="1">
      <c r="A20" s="51"/>
      <c r="B20" s="52"/>
      <c r="C20" s="52"/>
      <c r="D20" s="89"/>
      <c r="E20" s="53"/>
      <c r="F20" s="54"/>
      <c r="G20" s="55"/>
      <c r="H20" s="53"/>
      <c r="I20" s="80"/>
      <c r="J20" s="48"/>
      <c r="K20" s="122"/>
      <c r="L20" s="136">
        <f t="shared" si="0"/>
        <v>0</v>
      </c>
      <c r="M20" s="85"/>
      <c r="N20" s="85"/>
      <c r="O20" s="227"/>
      <c r="P20" s="228"/>
      <c r="Q20" s="229"/>
      <c r="R20" s="203"/>
    </row>
    <row r="21" spans="1:18" ht="18" customHeight="1">
      <c r="A21" s="51"/>
      <c r="B21" s="52"/>
      <c r="C21" s="52"/>
      <c r="D21" s="89"/>
      <c r="E21" s="53"/>
      <c r="F21" s="54"/>
      <c r="G21" s="55"/>
      <c r="H21" s="53"/>
      <c r="I21" s="80"/>
      <c r="J21" s="48"/>
      <c r="K21" s="122"/>
      <c r="L21" s="136">
        <f t="shared" si="0"/>
        <v>0</v>
      </c>
      <c r="M21" s="85"/>
      <c r="N21" s="85"/>
      <c r="O21" s="227"/>
      <c r="P21" s="228"/>
      <c r="Q21" s="229"/>
      <c r="R21" s="203"/>
    </row>
    <row r="22" spans="1:18" ht="18" customHeight="1">
      <c r="A22" s="51"/>
      <c r="B22" s="52"/>
      <c r="C22" s="52"/>
      <c r="D22" s="89"/>
      <c r="E22" s="53"/>
      <c r="F22" s="54"/>
      <c r="G22" s="55"/>
      <c r="H22" s="53"/>
      <c r="I22" s="80"/>
      <c r="J22" s="48"/>
      <c r="K22" s="122"/>
      <c r="L22" s="136">
        <f t="shared" si="0"/>
        <v>0</v>
      </c>
      <c r="M22" s="85"/>
      <c r="N22" s="85"/>
      <c r="O22" s="227"/>
      <c r="P22" s="228"/>
      <c r="Q22" s="229"/>
      <c r="R22" s="203"/>
    </row>
    <row r="23" spans="1:18" ht="18" customHeight="1">
      <c r="A23" s="51"/>
      <c r="B23" s="52"/>
      <c r="C23" s="52"/>
      <c r="D23" s="89"/>
      <c r="E23" s="53"/>
      <c r="F23" s="54"/>
      <c r="G23" s="55"/>
      <c r="H23" s="53"/>
      <c r="I23" s="80"/>
      <c r="J23" s="48"/>
      <c r="K23" s="122"/>
      <c r="L23" s="136">
        <f t="shared" si="0"/>
        <v>0</v>
      </c>
      <c r="M23" s="85"/>
      <c r="N23" s="85"/>
      <c r="O23" s="227"/>
      <c r="P23" s="228"/>
      <c r="Q23" s="229"/>
      <c r="R23" s="203"/>
    </row>
    <row r="24" spans="1:18" ht="18" customHeight="1">
      <c r="A24" s="51"/>
      <c r="B24" s="52"/>
      <c r="C24" s="52"/>
      <c r="D24" s="89"/>
      <c r="E24" s="53"/>
      <c r="F24" s="54"/>
      <c r="G24" s="55"/>
      <c r="H24" s="53"/>
      <c r="I24" s="80"/>
      <c r="J24" s="48"/>
      <c r="K24" s="122"/>
      <c r="L24" s="136">
        <f t="shared" si="0"/>
        <v>0</v>
      </c>
      <c r="M24" s="85"/>
      <c r="N24" s="85"/>
      <c r="O24" s="227"/>
      <c r="P24" s="228"/>
      <c r="Q24" s="229"/>
      <c r="R24" s="203"/>
    </row>
    <row r="25" spans="1:18" ht="18" customHeight="1">
      <c r="A25" s="51"/>
      <c r="B25" s="52"/>
      <c r="C25" s="52"/>
      <c r="D25" s="89"/>
      <c r="E25" s="53"/>
      <c r="F25" s="54"/>
      <c r="G25" s="55"/>
      <c r="H25" s="53"/>
      <c r="I25" s="80"/>
      <c r="J25" s="48"/>
      <c r="K25" s="122"/>
      <c r="L25" s="136">
        <f t="shared" si="0"/>
        <v>0</v>
      </c>
      <c r="M25" s="85"/>
      <c r="N25" s="85"/>
      <c r="O25" s="227"/>
      <c r="P25" s="228"/>
      <c r="Q25" s="229"/>
      <c r="R25" s="203"/>
    </row>
    <row r="26" spans="1:18" ht="18" customHeight="1">
      <c r="A26" s="51"/>
      <c r="B26" s="52"/>
      <c r="C26" s="52"/>
      <c r="D26" s="89"/>
      <c r="E26" s="53"/>
      <c r="F26" s="54"/>
      <c r="G26" s="55"/>
      <c r="H26" s="53"/>
      <c r="I26" s="80"/>
      <c r="J26" s="48"/>
      <c r="K26" s="122"/>
      <c r="L26" s="136">
        <f t="shared" si="0"/>
        <v>0</v>
      </c>
      <c r="M26" s="85"/>
      <c r="N26" s="85"/>
      <c r="O26" s="227"/>
      <c r="P26" s="228"/>
      <c r="Q26" s="229"/>
      <c r="R26" s="203"/>
    </row>
    <row r="27" spans="1:18" ht="18" customHeight="1">
      <c r="A27" s="51"/>
      <c r="B27" s="52"/>
      <c r="C27" s="52"/>
      <c r="D27" s="89"/>
      <c r="E27" s="53"/>
      <c r="F27" s="54"/>
      <c r="G27" s="55"/>
      <c r="H27" s="53"/>
      <c r="I27" s="80"/>
      <c r="J27" s="48"/>
      <c r="K27" s="122"/>
      <c r="L27" s="136">
        <f t="shared" si="0"/>
        <v>0</v>
      </c>
      <c r="M27" s="85"/>
      <c r="N27" s="85"/>
      <c r="O27" s="227"/>
      <c r="P27" s="228"/>
      <c r="Q27" s="229"/>
      <c r="R27" s="203"/>
    </row>
    <row r="28" spans="1:18" ht="18" customHeight="1">
      <c r="A28" s="51"/>
      <c r="B28" s="52"/>
      <c r="C28" s="52"/>
      <c r="D28" s="89"/>
      <c r="E28" s="53"/>
      <c r="F28" s="54"/>
      <c r="G28" s="55"/>
      <c r="H28" s="53"/>
      <c r="I28" s="80"/>
      <c r="J28" s="48"/>
      <c r="K28" s="122"/>
      <c r="L28" s="136">
        <f t="shared" si="0"/>
        <v>0</v>
      </c>
      <c r="M28" s="85"/>
      <c r="N28" s="85"/>
      <c r="O28" s="227"/>
      <c r="P28" s="228"/>
      <c r="Q28" s="229"/>
      <c r="R28" s="203"/>
    </row>
    <row r="29" spans="1:18" ht="18" customHeight="1">
      <c r="A29" s="51"/>
      <c r="B29" s="52"/>
      <c r="C29" s="52"/>
      <c r="D29" s="89"/>
      <c r="E29" s="53"/>
      <c r="F29" s="54"/>
      <c r="G29" s="55"/>
      <c r="H29" s="53"/>
      <c r="I29" s="80"/>
      <c r="J29" s="48"/>
      <c r="K29" s="122"/>
      <c r="L29" s="136">
        <f t="shared" si="0"/>
        <v>0</v>
      </c>
      <c r="M29" s="85"/>
      <c r="N29" s="85"/>
      <c r="O29" s="227"/>
      <c r="P29" s="228"/>
      <c r="Q29" s="229"/>
      <c r="R29" s="203"/>
    </row>
    <row r="30" spans="1:18" ht="18" customHeight="1">
      <c r="A30" s="51"/>
      <c r="B30" s="52"/>
      <c r="C30" s="52"/>
      <c r="D30" s="89"/>
      <c r="E30" s="53"/>
      <c r="F30" s="54"/>
      <c r="G30" s="55"/>
      <c r="H30" s="53"/>
      <c r="I30" s="80"/>
      <c r="J30" s="48"/>
      <c r="K30" s="122"/>
      <c r="L30" s="136">
        <f t="shared" si="0"/>
        <v>0</v>
      </c>
      <c r="M30" s="85"/>
      <c r="N30" s="85"/>
      <c r="O30" s="227"/>
      <c r="P30" s="228"/>
      <c r="Q30" s="229"/>
      <c r="R30" s="203"/>
    </row>
    <row r="31" spans="1:18" ht="18" customHeight="1">
      <c r="A31" s="51"/>
      <c r="B31" s="52"/>
      <c r="C31" s="52"/>
      <c r="D31" s="89"/>
      <c r="E31" s="53"/>
      <c r="F31" s="54"/>
      <c r="G31" s="55"/>
      <c r="H31" s="53"/>
      <c r="I31" s="80"/>
      <c r="J31" s="48"/>
      <c r="K31" s="122"/>
      <c r="L31" s="136">
        <f t="shared" si="0"/>
        <v>0</v>
      </c>
      <c r="M31" s="85"/>
      <c r="N31" s="85"/>
      <c r="O31" s="227"/>
      <c r="P31" s="228"/>
      <c r="Q31" s="229"/>
      <c r="R31" s="203"/>
    </row>
    <row r="32" spans="1:18" ht="18" customHeight="1">
      <c r="A32" s="51"/>
      <c r="B32" s="52"/>
      <c r="C32" s="52"/>
      <c r="D32" s="89"/>
      <c r="E32" s="53"/>
      <c r="F32" s="54"/>
      <c r="G32" s="55"/>
      <c r="H32" s="53"/>
      <c r="I32" s="80"/>
      <c r="J32" s="48"/>
      <c r="K32" s="122"/>
      <c r="L32" s="136">
        <f t="shared" si="0"/>
        <v>0</v>
      </c>
      <c r="M32" s="85"/>
      <c r="N32" s="85"/>
      <c r="O32" s="227"/>
      <c r="P32" s="228"/>
      <c r="Q32" s="229"/>
      <c r="R32" s="203"/>
    </row>
    <row r="33" spans="1:18" ht="18" customHeight="1">
      <c r="A33" s="51"/>
      <c r="B33" s="52"/>
      <c r="C33" s="52"/>
      <c r="D33" s="89"/>
      <c r="E33" s="53"/>
      <c r="F33" s="54"/>
      <c r="G33" s="55"/>
      <c r="H33" s="53"/>
      <c r="I33" s="80"/>
      <c r="J33" s="48"/>
      <c r="K33" s="122"/>
      <c r="L33" s="136">
        <f t="shared" si="0"/>
        <v>0</v>
      </c>
      <c r="M33" s="85"/>
      <c r="N33" s="85"/>
      <c r="O33" s="227"/>
      <c r="P33" s="228"/>
      <c r="Q33" s="229"/>
      <c r="R33" s="203"/>
    </row>
    <row r="34" spans="1:18" ht="18" customHeight="1">
      <c r="A34" s="51"/>
      <c r="B34" s="52"/>
      <c r="C34" s="52"/>
      <c r="D34" s="89"/>
      <c r="E34" s="53"/>
      <c r="F34" s="54"/>
      <c r="G34" s="55"/>
      <c r="H34" s="53"/>
      <c r="I34" s="80"/>
      <c r="J34" s="48"/>
      <c r="K34" s="122"/>
      <c r="L34" s="136">
        <f t="shared" si="0"/>
        <v>0</v>
      </c>
      <c r="M34" s="85"/>
      <c r="N34" s="85"/>
      <c r="O34" s="227"/>
      <c r="P34" s="228"/>
      <c r="Q34" s="229"/>
      <c r="R34" s="203"/>
    </row>
    <row r="35" spans="1:18" ht="18" customHeight="1">
      <c r="A35" s="51"/>
      <c r="B35" s="52"/>
      <c r="C35" s="52"/>
      <c r="D35" s="89"/>
      <c r="E35" s="53"/>
      <c r="F35" s="54"/>
      <c r="G35" s="55"/>
      <c r="H35" s="53"/>
      <c r="I35" s="80"/>
      <c r="J35" s="48"/>
      <c r="K35" s="122"/>
      <c r="L35" s="136">
        <f t="shared" si="0"/>
        <v>0</v>
      </c>
      <c r="M35" s="85"/>
      <c r="N35" s="85"/>
      <c r="O35" s="227"/>
      <c r="P35" s="228"/>
      <c r="Q35" s="229"/>
      <c r="R35" s="203"/>
    </row>
    <row r="36" spans="1:18" ht="18" customHeight="1">
      <c r="A36" s="51"/>
      <c r="B36" s="52"/>
      <c r="C36" s="52"/>
      <c r="D36" s="89"/>
      <c r="E36" s="53"/>
      <c r="F36" s="54"/>
      <c r="G36" s="55"/>
      <c r="H36" s="53"/>
      <c r="I36" s="80"/>
      <c r="J36" s="48"/>
      <c r="K36" s="122"/>
      <c r="L36" s="136">
        <f t="shared" si="0"/>
        <v>0</v>
      </c>
      <c r="M36" s="85"/>
      <c r="N36" s="85"/>
      <c r="O36" s="227"/>
      <c r="P36" s="228"/>
      <c r="Q36" s="229"/>
      <c r="R36" s="203"/>
    </row>
    <row r="37" spans="1:18" ht="18" customHeight="1">
      <c r="A37" s="51"/>
      <c r="B37" s="52"/>
      <c r="C37" s="52"/>
      <c r="D37" s="89"/>
      <c r="E37" s="53"/>
      <c r="F37" s="54"/>
      <c r="G37" s="55"/>
      <c r="H37" s="53"/>
      <c r="I37" s="80"/>
      <c r="J37" s="48"/>
      <c r="K37" s="122"/>
      <c r="L37" s="136">
        <f t="shared" si="0"/>
        <v>0</v>
      </c>
      <c r="M37" s="85"/>
      <c r="N37" s="85"/>
      <c r="O37" s="227"/>
      <c r="P37" s="228"/>
      <c r="Q37" s="229"/>
      <c r="R37" s="203"/>
    </row>
    <row r="38" spans="1:18" ht="18" customHeight="1">
      <c r="A38" s="51"/>
      <c r="B38" s="52"/>
      <c r="C38" s="52"/>
      <c r="D38" s="89"/>
      <c r="E38" s="53"/>
      <c r="F38" s="54"/>
      <c r="G38" s="55"/>
      <c r="H38" s="53"/>
      <c r="I38" s="80"/>
      <c r="J38" s="48"/>
      <c r="K38" s="122"/>
      <c r="L38" s="136">
        <f t="shared" si="0"/>
        <v>0</v>
      </c>
      <c r="M38" s="85"/>
      <c r="N38" s="85"/>
      <c r="O38" s="227"/>
      <c r="P38" s="228"/>
      <c r="Q38" s="229"/>
      <c r="R38" s="203"/>
    </row>
    <row r="39" spans="1:18" ht="18" customHeight="1">
      <c r="A39" s="51"/>
      <c r="B39" s="52"/>
      <c r="C39" s="52"/>
      <c r="D39" s="89"/>
      <c r="E39" s="53"/>
      <c r="F39" s="54"/>
      <c r="G39" s="55"/>
      <c r="H39" s="53"/>
      <c r="I39" s="80"/>
      <c r="J39" s="48"/>
      <c r="K39" s="122"/>
      <c r="L39" s="136">
        <f t="shared" si="0"/>
        <v>0</v>
      </c>
      <c r="M39" s="85"/>
      <c r="N39" s="85"/>
      <c r="O39" s="227"/>
      <c r="P39" s="228"/>
      <c r="Q39" s="229"/>
      <c r="R39" s="203"/>
    </row>
    <row r="40" spans="1:18" ht="18" customHeight="1">
      <c r="A40" s="51"/>
      <c r="B40" s="52"/>
      <c r="C40" s="52"/>
      <c r="D40" s="89"/>
      <c r="E40" s="53"/>
      <c r="F40" s="54"/>
      <c r="G40" s="55"/>
      <c r="H40" s="53"/>
      <c r="I40" s="80"/>
      <c r="J40" s="48"/>
      <c r="K40" s="122"/>
      <c r="L40" s="136">
        <f t="shared" si="0"/>
        <v>0</v>
      </c>
      <c r="M40" s="85"/>
      <c r="N40" s="85"/>
      <c r="O40" s="227"/>
      <c r="P40" s="228"/>
      <c r="Q40" s="229"/>
      <c r="R40" s="203"/>
    </row>
    <row r="41" spans="1:18" ht="18" customHeight="1">
      <c r="A41" s="51"/>
      <c r="B41" s="52"/>
      <c r="C41" s="52"/>
      <c r="D41" s="89"/>
      <c r="E41" s="53"/>
      <c r="F41" s="54"/>
      <c r="G41" s="55"/>
      <c r="H41" s="53"/>
      <c r="I41" s="80"/>
      <c r="J41" s="48"/>
      <c r="K41" s="122"/>
      <c r="L41" s="136">
        <f t="shared" si="0"/>
        <v>0</v>
      </c>
      <c r="M41" s="85"/>
      <c r="N41" s="85"/>
      <c r="O41" s="227"/>
      <c r="P41" s="228"/>
      <c r="Q41" s="229"/>
      <c r="R41" s="203"/>
    </row>
    <row r="42" spans="1:17" ht="18" customHeight="1">
      <c r="A42" s="51"/>
      <c r="B42" s="52"/>
      <c r="C42" s="52"/>
      <c r="D42" s="89"/>
      <c r="E42" s="53"/>
      <c r="F42" s="54"/>
      <c r="G42" s="55"/>
      <c r="H42" s="53"/>
      <c r="I42" s="80"/>
      <c r="J42" s="48"/>
      <c r="K42" s="122"/>
      <c r="L42" s="136">
        <f t="shared" si="0"/>
        <v>0</v>
      </c>
      <c r="M42" s="85"/>
      <c r="N42" s="85"/>
      <c r="O42" s="227"/>
      <c r="P42" s="228"/>
      <c r="Q42" s="229"/>
    </row>
    <row r="43" spans="1:17" ht="18" customHeight="1">
      <c r="A43" s="51"/>
      <c r="B43" s="52"/>
      <c r="C43" s="52"/>
      <c r="D43" s="89"/>
      <c r="E43" s="53"/>
      <c r="F43" s="54"/>
      <c r="G43" s="55"/>
      <c r="H43" s="53"/>
      <c r="I43" s="80"/>
      <c r="J43" s="48"/>
      <c r="K43" s="122"/>
      <c r="L43" s="136">
        <f t="shared" si="0"/>
        <v>0</v>
      </c>
      <c r="M43" s="85"/>
      <c r="N43" s="85"/>
      <c r="O43" s="227"/>
      <c r="P43" s="228"/>
      <c r="Q43" s="229"/>
    </row>
    <row r="44" spans="1:17" ht="18" customHeight="1">
      <c r="A44" s="51"/>
      <c r="B44" s="52"/>
      <c r="C44" s="52"/>
      <c r="D44" s="89"/>
      <c r="E44" s="53"/>
      <c r="F44" s="54"/>
      <c r="G44" s="55"/>
      <c r="H44" s="53"/>
      <c r="I44" s="80"/>
      <c r="J44" s="48"/>
      <c r="K44" s="122"/>
      <c r="L44" s="136">
        <f t="shared" si="0"/>
        <v>0</v>
      </c>
      <c r="M44" s="85"/>
      <c r="N44" s="85"/>
      <c r="O44" s="227"/>
      <c r="P44" s="228"/>
      <c r="Q44" s="229"/>
    </row>
    <row r="45" spans="1:17" ht="18" customHeight="1">
      <c r="A45" s="51"/>
      <c r="B45" s="52"/>
      <c r="C45" s="52"/>
      <c r="D45" s="89"/>
      <c r="E45" s="53"/>
      <c r="F45" s="54"/>
      <c r="G45" s="55"/>
      <c r="H45" s="53"/>
      <c r="I45" s="80"/>
      <c r="J45" s="48"/>
      <c r="K45" s="122"/>
      <c r="L45" s="136">
        <f t="shared" si="0"/>
        <v>0</v>
      </c>
      <c r="M45" s="85"/>
      <c r="N45" s="85"/>
      <c r="O45" s="227"/>
      <c r="P45" s="228"/>
      <c r="Q45" s="229"/>
    </row>
    <row r="46" spans="1:17" ht="18" customHeight="1">
      <c r="A46" s="51"/>
      <c r="B46" s="52"/>
      <c r="C46" s="52"/>
      <c r="D46" s="89"/>
      <c r="E46" s="53"/>
      <c r="F46" s="54"/>
      <c r="G46" s="55"/>
      <c r="H46" s="53"/>
      <c r="I46" s="80"/>
      <c r="J46" s="48"/>
      <c r="K46" s="122"/>
      <c r="L46" s="136">
        <f t="shared" si="0"/>
        <v>0</v>
      </c>
      <c r="M46" s="85"/>
      <c r="N46" s="85"/>
      <c r="O46" s="227"/>
      <c r="P46" s="228"/>
      <c r="Q46" s="229"/>
    </row>
    <row r="47" spans="1:17" ht="18" customHeight="1">
      <c r="A47" s="51"/>
      <c r="B47" s="52"/>
      <c r="C47" s="52"/>
      <c r="D47" s="89"/>
      <c r="E47" s="53"/>
      <c r="F47" s="54"/>
      <c r="G47" s="55"/>
      <c r="H47" s="53"/>
      <c r="I47" s="80"/>
      <c r="J47" s="48"/>
      <c r="K47" s="122"/>
      <c r="L47" s="136">
        <f t="shared" si="0"/>
        <v>0</v>
      </c>
      <c r="M47" s="85"/>
      <c r="N47" s="85"/>
      <c r="O47" s="227"/>
      <c r="P47" s="228"/>
      <c r="Q47" s="229"/>
    </row>
    <row r="48" spans="1:17" ht="18" customHeight="1">
      <c r="A48" s="51"/>
      <c r="B48" s="52"/>
      <c r="C48" s="52"/>
      <c r="D48" s="89"/>
      <c r="E48" s="53"/>
      <c r="F48" s="54"/>
      <c r="G48" s="55"/>
      <c r="H48" s="53"/>
      <c r="I48" s="80"/>
      <c r="J48" s="48"/>
      <c r="K48" s="122"/>
      <c r="L48" s="136">
        <f t="shared" si="0"/>
        <v>0</v>
      </c>
      <c r="M48" s="85"/>
      <c r="N48" s="85"/>
      <c r="O48" s="227"/>
      <c r="P48" s="228"/>
      <c r="Q48" s="229"/>
    </row>
    <row r="49" spans="1:17" ht="18" customHeight="1">
      <c r="A49" s="51"/>
      <c r="B49" s="52"/>
      <c r="C49" s="52"/>
      <c r="D49" s="89"/>
      <c r="E49" s="53"/>
      <c r="F49" s="54"/>
      <c r="G49" s="55"/>
      <c r="H49" s="53"/>
      <c r="I49" s="80"/>
      <c r="J49" s="48"/>
      <c r="K49" s="122"/>
      <c r="L49" s="136">
        <f t="shared" si="0"/>
        <v>0</v>
      </c>
      <c r="M49" s="85"/>
      <c r="N49" s="85"/>
      <c r="O49" s="227"/>
      <c r="P49" s="228"/>
      <c r="Q49" s="229"/>
    </row>
    <row r="50" spans="1:17" ht="18" customHeight="1">
      <c r="A50" s="51"/>
      <c r="B50" s="52"/>
      <c r="C50" s="52"/>
      <c r="D50" s="89"/>
      <c r="E50" s="53"/>
      <c r="F50" s="54"/>
      <c r="G50" s="55"/>
      <c r="H50" s="53"/>
      <c r="I50" s="80"/>
      <c r="J50" s="48"/>
      <c r="K50" s="122"/>
      <c r="L50" s="136">
        <f t="shared" si="0"/>
        <v>0</v>
      </c>
      <c r="M50" s="85"/>
      <c r="N50" s="85"/>
      <c r="O50" s="227"/>
      <c r="P50" s="228"/>
      <c r="Q50" s="229"/>
    </row>
    <row r="51" spans="1:17" ht="18" customHeight="1">
      <c r="A51" s="51"/>
      <c r="B51" s="52"/>
      <c r="C51" s="52"/>
      <c r="D51" s="89"/>
      <c r="E51" s="53"/>
      <c r="F51" s="54"/>
      <c r="G51" s="55"/>
      <c r="H51" s="53"/>
      <c r="I51" s="80"/>
      <c r="J51" s="48"/>
      <c r="K51" s="122"/>
      <c r="L51" s="136">
        <f t="shared" si="0"/>
        <v>0</v>
      </c>
      <c r="M51" s="85"/>
      <c r="N51" s="85"/>
      <c r="O51" s="227"/>
      <c r="P51" s="228"/>
      <c r="Q51" s="229"/>
    </row>
    <row r="52" spans="1:17" ht="18" customHeight="1">
      <c r="A52" s="51"/>
      <c r="B52" s="52"/>
      <c r="C52" s="52"/>
      <c r="D52" s="89"/>
      <c r="E52" s="53"/>
      <c r="F52" s="54"/>
      <c r="G52" s="55"/>
      <c r="H52" s="53"/>
      <c r="I52" s="80"/>
      <c r="J52" s="48"/>
      <c r="K52" s="122"/>
      <c r="L52" s="136">
        <f t="shared" si="0"/>
        <v>0</v>
      </c>
      <c r="M52" s="85"/>
      <c r="N52" s="85"/>
      <c r="O52" s="227"/>
      <c r="P52" s="228"/>
      <c r="Q52" s="229"/>
    </row>
    <row r="53" spans="1:17" ht="18" customHeight="1">
      <c r="A53" s="51"/>
      <c r="B53" s="52"/>
      <c r="C53" s="52"/>
      <c r="D53" s="89"/>
      <c r="E53" s="53"/>
      <c r="F53" s="54"/>
      <c r="G53" s="55"/>
      <c r="H53" s="53"/>
      <c r="I53" s="80"/>
      <c r="J53" s="48"/>
      <c r="K53" s="122"/>
      <c r="L53" s="136">
        <f t="shared" si="0"/>
        <v>0</v>
      </c>
      <c r="M53" s="85"/>
      <c r="N53" s="85"/>
      <c r="O53" s="227"/>
      <c r="P53" s="228"/>
      <c r="Q53" s="229"/>
    </row>
    <row r="54" spans="1:17" ht="18" customHeight="1">
      <c r="A54" s="51"/>
      <c r="B54" s="52"/>
      <c r="C54" s="52"/>
      <c r="D54" s="89"/>
      <c r="E54" s="53"/>
      <c r="F54" s="54"/>
      <c r="G54" s="55"/>
      <c r="H54" s="53"/>
      <c r="I54" s="80"/>
      <c r="J54" s="48"/>
      <c r="K54" s="122"/>
      <c r="L54" s="136">
        <f t="shared" si="0"/>
        <v>0</v>
      </c>
      <c r="M54" s="85"/>
      <c r="N54" s="85"/>
      <c r="O54" s="227"/>
      <c r="P54" s="228"/>
      <c r="Q54" s="229"/>
    </row>
    <row r="55" spans="1:17" ht="18" customHeight="1">
      <c r="A55" s="51"/>
      <c r="B55" s="52"/>
      <c r="C55" s="52"/>
      <c r="D55" s="89"/>
      <c r="E55" s="53"/>
      <c r="F55" s="54"/>
      <c r="G55" s="55"/>
      <c r="H55" s="53"/>
      <c r="I55" s="80"/>
      <c r="J55" s="48"/>
      <c r="K55" s="122"/>
      <c r="L55" s="136">
        <f t="shared" si="0"/>
        <v>0</v>
      </c>
      <c r="M55" s="85"/>
      <c r="N55" s="85"/>
      <c r="O55" s="227"/>
      <c r="P55" s="228"/>
      <c r="Q55" s="229"/>
    </row>
    <row r="56" spans="1:17" ht="18" customHeight="1" thickBot="1">
      <c r="A56" s="56"/>
      <c r="B56" s="57"/>
      <c r="C56" s="57"/>
      <c r="D56" s="89"/>
      <c r="E56" s="58"/>
      <c r="F56" s="59"/>
      <c r="G56" s="60"/>
      <c r="H56" s="58"/>
      <c r="I56" s="80"/>
      <c r="J56" s="49"/>
      <c r="K56" s="122"/>
      <c r="L56" s="136">
        <f t="shared" si="0"/>
        <v>0</v>
      </c>
      <c r="M56" s="85"/>
      <c r="N56" s="85"/>
      <c r="O56" s="227"/>
      <c r="P56" s="228"/>
      <c r="Q56" s="229"/>
    </row>
    <row r="57" spans="1:23" s="15" customFormat="1" ht="18.75" thickBot="1">
      <c r="A57" s="30" t="s">
        <v>1</v>
      </c>
      <c r="B57" s="32"/>
      <c r="C57" s="32"/>
      <c r="D57" s="32"/>
      <c r="E57" s="34"/>
      <c r="F57" s="31">
        <f>SUM(F8:F56)</f>
        <v>0</v>
      </c>
      <c r="G57" s="32"/>
      <c r="H57" s="32"/>
      <c r="I57" s="45">
        <f>SUM(I7:I56)</f>
        <v>0</v>
      </c>
      <c r="J57" s="50"/>
      <c r="K57" s="42">
        <f>SUM(K7:K56)</f>
        <v>0</v>
      </c>
      <c r="L57" s="31">
        <f>SUM(L7:L56)</f>
        <v>0</v>
      </c>
      <c r="M57" s="31"/>
      <c r="N57" s="33"/>
      <c r="O57" s="230"/>
      <c r="P57" s="231"/>
      <c r="Q57" s="232"/>
      <c r="R57" s="215"/>
      <c r="S57" s="215"/>
      <c r="T57" s="215"/>
      <c r="U57" s="215"/>
      <c r="V57" s="215"/>
      <c r="W57" s="215"/>
    </row>
    <row r="58" spans="12:17" ht="18">
      <c r="L58" s="16"/>
      <c r="M58" s="16"/>
      <c r="O58" s="216"/>
      <c r="Q58" s="203"/>
    </row>
    <row r="59" spans="12:17" ht="18">
      <c r="L59" s="16"/>
      <c r="M59" s="16"/>
      <c r="O59" s="216"/>
      <c r="Q59" s="203"/>
    </row>
    <row r="60" spans="12:17" ht="18">
      <c r="L60" s="16"/>
      <c r="M60" s="16"/>
      <c r="O60" s="216"/>
      <c r="Q60" s="203"/>
    </row>
    <row r="61" spans="12:17" ht="18">
      <c r="L61" s="16"/>
      <c r="M61" s="16"/>
      <c r="O61" s="216"/>
      <c r="Q61" s="203"/>
    </row>
    <row r="62" spans="12:17" ht="18">
      <c r="L62" s="16"/>
      <c r="M62" s="16"/>
      <c r="N62" s="11"/>
      <c r="O62" s="217"/>
      <c r="P62" s="203"/>
      <c r="Q62" s="203"/>
    </row>
    <row r="63" spans="12:17" ht="18">
      <c r="L63" s="16"/>
      <c r="M63" s="16"/>
      <c r="N63" s="11"/>
      <c r="O63" s="217"/>
      <c r="P63" s="203"/>
      <c r="Q63" s="203"/>
    </row>
    <row r="64" spans="6:17" ht="18">
      <c r="F64" s="11"/>
      <c r="G64" s="11"/>
      <c r="H64" s="11"/>
      <c r="I64" s="11"/>
      <c r="J64" s="11"/>
      <c r="K64" s="11"/>
      <c r="L64" s="17"/>
      <c r="M64" s="16"/>
      <c r="N64" s="11"/>
      <c r="O64" s="217"/>
      <c r="P64" s="203"/>
      <c r="Q64" s="203"/>
    </row>
    <row r="65" spans="1:17" ht="18">
      <c r="A65" s="6"/>
      <c r="B65" s="6"/>
      <c r="C65" s="6"/>
      <c r="D65" s="6"/>
      <c r="E65" s="6"/>
      <c r="F65" s="11"/>
      <c r="G65" s="11"/>
      <c r="H65" s="11"/>
      <c r="I65" s="11"/>
      <c r="J65" s="11"/>
      <c r="K65" s="11"/>
      <c r="L65" s="17"/>
      <c r="M65" s="17"/>
      <c r="N65" s="11"/>
      <c r="O65" s="217"/>
      <c r="P65" s="203"/>
      <c r="Q65" s="203"/>
    </row>
    <row r="66" spans="1:17" ht="18">
      <c r="A66" s="6"/>
      <c r="B66" s="6"/>
      <c r="C66" s="6"/>
      <c r="D66" s="6"/>
      <c r="E66" s="6"/>
      <c r="F66" s="11"/>
      <c r="G66" s="11"/>
      <c r="H66" s="11"/>
      <c r="I66" s="11"/>
      <c r="J66" s="11"/>
      <c r="K66" s="11"/>
      <c r="L66" s="17"/>
      <c r="M66" s="17"/>
      <c r="N66" s="11"/>
      <c r="O66" s="217"/>
      <c r="P66" s="203"/>
      <c r="Q66" s="203"/>
    </row>
    <row r="67" spans="1:17" ht="12.75" customHeight="1">
      <c r="A67" s="6"/>
      <c r="B67" s="6"/>
      <c r="C67" s="6"/>
      <c r="D67" s="6"/>
      <c r="E67" s="6"/>
      <c r="F67" s="6"/>
      <c r="G67" s="6"/>
      <c r="H67" s="6"/>
      <c r="I67" s="6"/>
      <c r="J67" s="6"/>
      <c r="K67" s="6"/>
      <c r="L67" s="18"/>
      <c r="M67" s="18"/>
      <c r="N67" s="6"/>
      <c r="O67" s="217"/>
      <c r="P67" s="203"/>
      <c r="Q67" s="203"/>
    </row>
    <row r="68" spans="1:17" ht="16.5" customHeight="1">
      <c r="A68" s="6"/>
      <c r="B68" s="6"/>
      <c r="C68" s="6"/>
      <c r="D68" s="6"/>
      <c r="E68" s="6"/>
      <c r="F68" s="19"/>
      <c r="G68" s="10"/>
      <c r="H68" s="10"/>
      <c r="I68" s="19"/>
      <c r="J68" s="19"/>
      <c r="K68" s="19"/>
      <c r="L68" s="20"/>
      <c r="M68" s="21"/>
      <c r="N68" s="22"/>
      <c r="O68" s="218"/>
      <c r="P68" s="219"/>
      <c r="Q68" s="209"/>
    </row>
    <row r="69" spans="1:17" ht="18" customHeight="1">
      <c r="A69" s="6"/>
      <c r="B69" s="6"/>
      <c r="C69" s="6"/>
      <c r="D69" s="6"/>
      <c r="E69" s="6"/>
      <c r="F69" s="6"/>
      <c r="G69" s="10"/>
      <c r="H69" s="10"/>
      <c r="I69" s="6"/>
      <c r="J69" s="6"/>
      <c r="K69" s="6"/>
      <c r="L69" s="18"/>
      <c r="M69" s="23"/>
      <c r="N69" s="23"/>
      <c r="O69" s="220"/>
      <c r="P69" s="203"/>
      <c r="Q69" s="203"/>
    </row>
    <row r="70" spans="1:17" ht="18" customHeight="1">
      <c r="A70" s="6"/>
      <c r="B70" s="6"/>
      <c r="C70" s="6"/>
      <c r="D70" s="6"/>
      <c r="E70" s="6"/>
      <c r="F70" s="6"/>
      <c r="G70" s="10"/>
      <c r="H70" s="10"/>
      <c r="I70" s="6"/>
      <c r="J70" s="6"/>
      <c r="K70" s="6"/>
      <c r="L70" s="18"/>
      <c r="M70" s="23"/>
      <c r="N70" s="23"/>
      <c r="O70" s="220"/>
      <c r="P70" s="203"/>
      <c r="Q70" s="203"/>
    </row>
    <row r="71" spans="1:17" ht="18" customHeight="1">
      <c r="A71" s="6"/>
      <c r="B71" s="6"/>
      <c r="C71" s="6"/>
      <c r="D71" s="6"/>
      <c r="E71" s="6"/>
      <c r="F71" s="6"/>
      <c r="G71" s="10"/>
      <c r="H71" s="10"/>
      <c r="I71" s="6"/>
      <c r="J71" s="6"/>
      <c r="K71" s="6"/>
      <c r="L71" s="18"/>
      <c r="M71" s="23"/>
      <c r="N71" s="23"/>
      <c r="O71" s="220"/>
      <c r="P71" s="213"/>
      <c r="Q71" s="203"/>
    </row>
    <row r="72" spans="1:17" ht="18" customHeight="1">
      <c r="A72" s="6"/>
      <c r="B72" s="6"/>
      <c r="C72" s="6"/>
      <c r="D72" s="6"/>
      <c r="E72" s="6"/>
      <c r="F72" s="6"/>
      <c r="G72" s="10"/>
      <c r="H72" s="10"/>
      <c r="I72" s="6"/>
      <c r="J72" s="6"/>
      <c r="K72" s="6"/>
      <c r="L72" s="18"/>
      <c r="M72" s="23"/>
      <c r="N72" s="23"/>
      <c r="O72" s="220"/>
      <c r="P72" s="213"/>
      <c r="Q72" s="203"/>
    </row>
    <row r="73" spans="1:17" ht="18" customHeight="1">
      <c r="A73" s="6"/>
      <c r="B73" s="6"/>
      <c r="C73" s="6"/>
      <c r="D73" s="6"/>
      <c r="E73" s="6"/>
      <c r="F73" s="6"/>
      <c r="G73" s="10"/>
      <c r="H73" s="10"/>
      <c r="I73" s="6"/>
      <c r="J73" s="6"/>
      <c r="K73" s="6"/>
      <c r="L73" s="18"/>
      <c r="M73" s="23"/>
      <c r="N73" s="23"/>
      <c r="O73" s="220"/>
      <c r="P73" s="203"/>
      <c r="Q73" s="203"/>
    </row>
    <row r="74" spans="1:17" ht="18" customHeight="1">
      <c r="A74" s="6"/>
      <c r="B74" s="6"/>
      <c r="C74" s="6"/>
      <c r="D74" s="6"/>
      <c r="E74" s="6"/>
      <c r="F74" s="6"/>
      <c r="G74" s="10"/>
      <c r="H74" s="10"/>
      <c r="I74" s="6"/>
      <c r="J74" s="6"/>
      <c r="K74" s="6"/>
      <c r="L74" s="18"/>
      <c r="M74" s="23"/>
      <c r="N74" s="23"/>
      <c r="O74" s="220"/>
      <c r="P74" s="203"/>
      <c r="Q74" s="203"/>
    </row>
    <row r="75" spans="1:17" ht="18" customHeight="1">
      <c r="A75" s="6"/>
      <c r="B75" s="6"/>
      <c r="C75" s="6"/>
      <c r="D75" s="6"/>
      <c r="E75" s="6"/>
      <c r="F75" s="6"/>
      <c r="G75" s="10"/>
      <c r="H75" s="10"/>
      <c r="I75" s="6"/>
      <c r="J75" s="6"/>
      <c r="K75" s="6"/>
      <c r="L75" s="18"/>
      <c r="M75" s="23"/>
      <c r="N75" s="23"/>
      <c r="O75" s="220"/>
      <c r="P75" s="213"/>
      <c r="Q75" s="203"/>
    </row>
    <row r="76" spans="1:17" ht="18" customHeight="1">
      <c r="A76" s="6"/>
      <c r="B76" s="6"/>
      <c r="C76" s="6"/>
      <c r="D76" s="6"/>
      <c r="E76" s="6"/>
      <c r="F76" s="6"/>
      <c r="G76" s="10"/>
      <c r="H76" s="10"/>
      <c r="I76" s="6"/>
      <c r="J76" s="6"/>
      <c r="K76" s="6"/>
      <c r="L76" s="18"/>
      <c r="M76" s="23"/>
      <c r="N76" s="23"/>
      <c r="O76" s="220"/>
      <c r="P76" s="203"/>
      <c r="Q76" s="203"/>
    </row>
    <row r="77" spans="1:17" ht="18" customHeight="1">
      <c r="A77" s="6"/>
      <c r="B77" s="6"/>
      <c r="C77" s="6"/>
      <c r="D77" s="6"/>
      <c r="E77" s="6"/>
      <c r="F77" s="6"/>
      <c r="G77" s="10"/>
      <c r="H77" s="10"/>
      <c r="I77" s="6"/>
      <c r="J77" s="6"/>
      <c r="K77" s="6"/>
      <c r="L77" s="18"/>
      <c r="M77" s="23"/>
      <c r="N77" s="23"/>
      <c r="O77" s="220"/>
      <c r="P77" s="203"/>
      <c r="Q77" s="203"/>
    </row>
    <row r="78" spans="1:17" ht="18" customHeight="1">
      <c r="A78" s="6"/>
      <c r="B78" s="6"/>
      <c r="C78" s="6"/>
      <c r="D78" s="6"/>
      <c r="E78" s="6"/>
      <c r="F78" s="6"/>
      <c r="G78" s="10"/>
      <c r="H78" s="10"/>
      <c r="I78" s="6"/>
      <c r="J78" s="6"/>
      <c r="K78" s="6"/>
      <c r="L78" s="18"/>
      <c r="M78" s="23"/>
      <c r="N78" s="23"/>
      <c r="O78" s="220"/>
      <c r="P78" s="203"/>
      <c r="Q78" s="203"/>
    </row>
    <row r="79" spans="1:17" ht="18" customHeight="1">
      <c r="A79" s="6"/>
      <c r="B79" s="6"/>
      <c r="C79" s="6"/>
      <c r="D79" s="6"/>
      <c r="E79" s="6"/>
      <c r="F79" s="6"/>
      <c r="G79" s="10"/>
      <c r="H79" s="10"/>
      <c r="I79" s="6"/>
      <c r="J79" s="6"/>
      <c r="K79" s="6"/>
      <c r="L79" s="18"/>
      <c r="M79" s="23"/>
      <c r="N79" s="23"/>
      <c r="O79" s="220"/>
      <c r="P79" s="203"/>
      <c r="Q79" s="203"/>
    </row>
    <row r="80" spans="1:17" ht="18" customHeight="1">
      <c r="A80" s="6"/>
      <c r="B80" s="6"/>
      <c r="C80" s="6"/>
      <c r="D80" s="6"/>
      <c r="E80" s="6"/>
      <c r="F80" s="6"/>
      <c r="G80" s="10"/>
      <c r="H80" s="10"/>
      <c r="I80" s="6"/>
      <c r="J80" s="6"/>
      <c r="K80" s="6"/>
      <c r="L80" s="18"/>
      <c r="M80" s="23"/>
      <c r="N80" s="23"/>
      <c r="O80" s="220"/>
      <c r="P80" s="203"/>
      <c r="Q80" s="203"/>
    </row>
    <row r="81" spans="1:17" ht="18" customHeight="1">
      <c r="A81" s="6"/>
      <c r="B81" s="6"/>
      <c r="C81" s="6"/>
      <c r="D81" s="6"/>
      <c r="E81" s="6"/>
      <c r="F81" s="6"/>
      <c r="G81" s="10"/>
      <c r="H81" s="10"/>
      <c r="I81" s="6"/>
      <c r="J81" s="6"/>
      <c r="K81" s="6"/>
      <c r="L81" s="18"/>
      <c r="M81" s="23"/>
      <c r="N81" s="23"/>
      <c r="O81" s="220"/>
      <c r="P81" s="203"/>
      <c r="Q81" s="203"/>
    </row>
    <row r="82" spans="1:17" ht="18" customHeight="1">
      <c r="A82" s="6"/>
      <c r="B82" s="6"/>
      <c r="C82" s="6"/>
      <c r="D82" s="6"/>
      <c r="E82" s="6"/>
      <c r="F82" s="6"/>
      <c r="G82" s="10"/>
      <c r="H82" s="10"/>
      <c r="I82" s="6"/>
      <c r="J82" s="6"/>
      <c r="K82" s="6"/>
      <c r="L82" s="18"/>
      <c r="M82" s="23"/>
      <c r="N82" s="23"/>
      <c r="O82" s="220"/>
      <c r="P82" s="203"/>
      <c r="Q82" s="203"/>
    </row>
    <row r="83" spans="1:17" ht="18" customHeight="1">
      <c r="A83" s="6"/>
      <c r="B83" s="6"/>
      <c r="C83" s="6"/>
      <c r="D83" s="6"/>
      <c r="E83" s="6"/>
      <c r="F83" s="6"/>
      <c r="G83" s="10"/>
      <c r="H83" s="10"/>
      <c r="I83" s="6"/>
      <c r="J83" s="6"/>
      <c r="K83" s="6"/>
      <c r="L83" s="18"/>
      <c r="M83" s="23"/>
      <c r="N83" s="23"/>
      <c r="O83" s="220"/>
      <c r="P83" s="203"/>
      <c r="Q83" s="203"/>
    </row>
    <row r="84" spans="1:17" ht="18" customHeight="1">
      <c r="A84" s="6"/>
      <c r="B84" s="6"/>
      <c r="C84" s="6"/>
      <c r="D84" s="6"/>
      <c r="E84" s="6"/>
      <c r="F84" s="6"/>
      <c r="G84" s="10"/>
      <c r="H84" s="10"/>
      <c r="I84" s="6"/>
      <c r="J84" s="6"/>
      <c r="K84" s="6"/>
      <c r="L84" s="18"/>
      <c r="M84" s="23"/>
      <c r="N84" s="23"/>
      <c r="O84" s="220"/>
      <c r="P84" s="203"/>
      <c r="Q84" s="203"/>
    </row>
    <row r="85" spans="1:17" ht="18" customHeight="1">
      <c r="A85" s="6"/>
      <c r="B85" s="6"/>
      <c r="C85" s="6"/>
      <c r="D85" s="6"/>
      <c r="E85" s="6"/>
      <c r="F85" s="6"/>
      <c r="G85" s="10"/>
      <c r="H85" s="10"/>
      <c r="I85" s="6"/>
      <c r="J85" s="6"/>
      <c r="K85" s="6"/>
      <c r="L85" s="18"/>
      <c r="M85" s="23"/>
      <c r="N85" s="23"/>
      <c r="O85" s="220"/>
      <c r="P85" s="203"/>
      <c r="Q85" s="203"/>
    </row>
    <row r="86" spans="1:17" ht="18" customHeight="1">
      <c r="A86" s="6"/>
      <c r="B86" s="6"/>
      <c r="C86" s="6"/>
      <c r="D86" s="6"/>
      <c r="E86" s="6"/>
      <c r="F86" s="6"/>
      <c r="G86" s="10"/>
      <c r="H86" s="10"/>
      <c r="I86" s="6"/>
      <c r="J86" s="6"/>
      <c r="K86" s="6"/>
      <c r="L86" s="18"/>
      <c r="M86" s="23"/>
      <c r="N86" s="23"/>
      <c r="O86" s="220"/>
      <c r="P86" s="203"/>
      <c r="Q86" s="203"/>
    </row>
    <row r="87" spans="1:17" ht="18" customHeight="1">
      <c r="A87" s="6"/>
      <c r="B87" s="6"/>
      <c r="C87" s="6"/>
      <c r="D87" s="6"/>
      <c r="E87" s="6"/>
      <c r="F87" s="6"/>
      <c r="G87" s="10"/>
      <c r="H87" s="10"/>
      <c r="I87" s="6"/>
      <c r="J87" s="6"/>
      <c r="K87" s="6"/>
      <c r="L87" s="18"/>
      <c r="M87" s="23"/>
      <c r="N87" s="23"/>
      <c r="O87" s="220"/>
      <c r="P87" s="203"/>
      <c r="Q87" s="203"/>
    </row>
    <row r="88" spans="1:17" ht="18" customHeight="1">
      <c r="A88" s="6"/>
      <c r="B88" s="6"/>
      <c r="C88" s="6"/>
      <c r="D88" s="6"/>
      <c r="E88" s="6"/>
      <c r="F88" s="6"/>
      <c r="G88" s="10"/>
      <c r="H88" s="10"/>
      <c r="I88" s="13"/>
      <c r="J88" s="13"/>
      <c r="K88" s="13"/>
      <c r="L88" s="24"/>
      <c r="M88" s="23"/>
      <c r="N88" s="23"/>
      <c r="O88" s="220"/>
      <c r="P88" s="203"/>
      <c r="Q88" s="203"/>
    </row>
    <row r="89" spans="1:17" ht="18" customHeight="1">
      <c r="A89" s="6"/>
      <c r="B89" s="6"/>
      <c r="C89" s="6"/>
      <c r="D89" s="6"/>
      <c r="E89" s="6"/>
      <c r="F89" s="6"/>
      <c r="G89" s="10"/>
      <c r="H89" s="10"/>
      <c r="I89" s="13"/>
      <c r="J89" s="13"/>
      <c r="K89" s="13"/>
      <c r="L89" s="24"/>
      <c r="M89" s="23"/>
      <c r="N89" s="23"/>
      <c r="O89" s="220"/>
      <c r="P89" s="203"/>
      <c r="Q89" s="203"/>
    </row>
    <row r="90" spans="1:17" ht="18" customHeight="1">
      <c r="A90" s="6"/>
      <c r="B90" s="6"/>
      <c r="C90" s="6"/>
      <c r="D90" s="6"/>
      <c r="E90" s="6"/>
      <c r="F90" s="6"/>
      <c r="G90" s="10"/>
      <c r="H90" s="10"/>
      <c r="I90" s="6"/>
      <c r="J90" s="6"/>
      <c r="K90" s="6"/>
      <c r="L90" s="18"/>
      <c r="M90" s="23"/>
      <c r="N90" s="25"/>
      <c r="O90" s="220"/>
      <c r="P90" s="203"/>
      <c r="Q90" s="203"/>
    </row>
    <row r="91" spans="1:17" ht="18" customHeight="1">
      <c r="A91" s="6"/>
      <c r="B91" s="6"/>
      <c r="C91" s="6"/>
      <c r="D91" s="6"/>
      <c r="E91" s="6"/>
      <c r="F91" s="6"/>
      <c r="G91" s="10"/>
      <c r="H91" s="10"/>
      <c r="I91" s="6"/>
      <c r="J91" s="6"/>
      <c r="K91" s="6"/>
      <c r="L91" s="18"/>
      <c r="M91" s="23"/>
      <c r="N91" s="25"/>
      <c r="O91" s="220"/>
      <c r="P91" s="203"/>
      <c r="Q91" s="203"/>
    </row>
    <row r="92" spans="1:17" ht="18" customHeight="1">
      <c r="A92" s="6"/>
      <c r="B92" s="6"/>
      <c r="C92" s="6"/>
      <c r="D92" s="6"/>
      <c r="E92" s="6"/>
      <c r="F92" s="6"/>
      <c r="G92" s="10"/>
      <c r="H92" s="10"/>
      <c r="I92" s="6"/>
      <c r="J92" s="6"/>
      <c r="K92" s="6"/>
      <c r="L92" s="18"/>
      <c r="M92" s="23"/>
      <c r="N92" s="25"/>
      <c r="O92" s="220"/>
      <c r="P92" s="203"/>
      <c r="Q92" s="203"/>
    </row>
    <row r="93" spans="1:17" ht="18" customHeight="1">
      <c r="A93" s="6"/>
      <c r="B93" s="6"/>
      <c r="C93" s="6"/>
      <c r="D93" s="6"/>
      <c r="E93" s="6"/>
      <c r="F93" s="6"/>
      <c r="G93" s="10"/>
      <c r="H93" s="10"/>
      <c r="I93" s="6"/>
      <c r="J93" s="6"/>
      <c r="K93" s="6"/>
      <c r="L93" s="18"/>
      <c r="M93" s="23"/>
      <c r="N93" s="25"/>
      <c r="O93" s="220"/>
      <c r="P93" s="203"/>
      <c r="Q93" s="203"/>
    </row>
    <row r="94" spans="1:17" ht="18" customHeight="1">
      <c r="A94" s="6"/>
      <c r="B94" s="6"/>
      <c r="C94" s="6"/>
      <c r="D94" s="6"/>
      <c r="E94" s="6"/>
      <c r="F94" s="6"/>
      <c r="G94" s="10"/>
      <c r="H94" s="10"/>
      <c r="I94" s="6"/>
      <c r="J94" s="6"/>
      <c r="K94" s="6"/>
      <c r="L94" s="18"/>
      <c r="M94" s="23"/>
      <c r="N94" s="25"/>
      <c r="O94" s="220"/>
      <c r="P94" s="203"/>
      <c r="Q94" s="203"/>
    </row>
    <row r="95" spans="1:17" ht="18" customHeight="1">
      <c r="A95" s="6"/>
      <c r="B95" s="6"/>
      <c r="C95" s="6"/>
      <c r="D95" s="6"/>
      <c r="E95" s="6"/>
      <c r="F95" s="6"/>
      <c r="G95" s="10"/>
      <c r="H95" s="10"/>
      <c r="I95" s="6"/>
      <c r="J95" s="6"/>
      <c r="K95" s="6"/>
      <c r="L95" s="18"/>
      <c r="M95" s="23"/>
      <c r="N95" s="25"/>
      <c r="O95" s="220"/>
      <c r="P95" s="203"/>
      <c r="Q95" s="203"/>
    </row>
    <row r="96" spans="1:17" ht="18" customHeight="1">
      <c r="A96" s="6"/>
      <c r="B96" s="6"/>
      <c r="C96" s="6"/>
      <c r="D96" s="6"/>
      <c r="E96" s="6"/>
      <c r="F96" s="6"/>
      <c r="G96" s="10"/>
      <c r="H96" s="10"/>
      <c r="I96" s="6"/>
      <c r="J96" s="6"/>
      <c r="K96" s="6"/>
      <c r="L96" s="18"/>
      <c r="M96" s="23"/>
      <c r="N96" s="25"/>
      <c r="O96" s="220"/>
      <c r="P96" s="203"/>
      <c r="Q96" s="203"/>
    </row>
    <row r="97" spans="1:17" ht="18" customHeight="1">
      <c r="A97" s="6"/>
      <c r="B97" s="6"/>
      <c r="C97" s="6"/>
      <c r="D97" s="6"/>
      <c r="E97" s="6"/>
      <c r="F97" s="6"/>
      <c r="G97" s="10"/>
      <c r="H97" s="10"/>
      <c r="I97" s="6"/>
      <c r="J97" s="6"/>
      <c r="K97" s="6"/>
      <c r="L97" s="18"/>
      <c r="M97" s="23"/>
      <c r="N97" s="25"/>
      <c r="O97" s="220"/>
      <c r="P97" s="203"/>
      <c r="Q97" s="203"/>
    </row>
    <row r="98" spans="1:17" ht="18">
      <c r="A98" s="6"/>
      <c r="B98" s="6"/>
      <c r="C98" s="6"/>
      <c r="D98" s="6"/>
      <c r="E98" s="6"/>
      <c r="F98" s="26"/>
      <c r="G98" s="14"/>
      <c r="H98" s="14"/>
      <c r="I98" s="14"/>
      <c r="J98" s="14"/>
      <c r="K98" s="14"/>
      <c r="L98" s="27"/>
      <c r="M98" s="28"/>
      <c r="N98" s="27"/>
      <c r="O98" s="221"/>
      <c r="P98" s="214"/>
      <c r="Q98" s="214"/>
    </row>
    <row r="99" spans="1:23" s="15" customFormat="1" ht="18">
      <c r="A99" s="14"/>
      <c r="B99" s="14"/>
      <c r="C99" s="14"/>
      <c r="D99" s="14"/>
      <c r="E99" s="14"/>
      <c r="F99" s="14"/>
      <c r="G99" s="14"/>
      <c r="H99" s="14"/>
      <c r="I99" s="14"/>
      <c r="J99" s="14"/>
      <c r="K99" s="14"/>
      <c r="L99" s="27"/>
      <c r="M99" s="27"/>
      <c r="N99" s="27"/>
      <c r="O99" s="221"/>
      <c r="P99" s="214"/>
      <c r="Q99" s="214"/>
      <c r="R99" s="215"/>
      <c r="S99" s="215"/>
      <c r="T99" s="215"/>
      <c r="U99" s="215"/>
      <c r="V99" s="215"/>
      <c r="W99" s="215"/>
    </row>
    <row r="100" spans="6:18" ht="18">
      <c r="F100" s="14"/>
      <c r="G100" s="26"/>
      <c r="H100" s="26"/>
      <c r="I100" s="14"/>
      <c r="J100" s="14"/>
      <c r="K100" s="14"/>
      <c r="L100" s="27"/>
      <c r="M100" s="27"/>
      <c r="N100" s="27"/>
      <c r="O100" s="221"/>
      <c r="P100" s="221"/>
      <c r="Q100" s="214"/>
      <c r="R100" s="214"/>
    </row>
    <row r="101" spans="6:18" ht="18">
      <c r="F101" s="6"/>
      <c r="G101" s="6"/>
      <c r="H101" s="6"/>
      <c r="I101" s="6"/>
      <c r="J101" s="6"/>
      <c r="K101" s="6"/>
      <c r="L101" s="18"/>
      <c r="M101" s="18"/>
      <c r="N101" s="27"/>
      <c r="O101" s="221"/>
      <c r="P101" s="221"/>
      <c r="Q101" s="203"/>
      <c r="R101" s="203"/>
    </row>
    <row r="102" spans="6:17" ht="18">
      <c r="F102" s="4"/>
      <c r="G102" s="4"/>
      <c r="H102" s="4"/>
      <c r="I102" s="4"/>
      <c r="J102" s="4"/>
      <c r="K102" s="4"/>
      <c r="L102" s="29"/>
      <c r="M102" s="29"/>
      <c r="N102" s="4"/>
      <c r="Q102" s="203"/>
    </row>
    <row r="103" spans="6:17" ht="18">
      <c r="F103" s="4"/>
      <c r="G103" s="4"/>
      <c r="H103" s="4"/>
      <c r="I103" s="4"/>
      <c r="J103" s="4"/>
      <c r="K103" s="4"/>
      <c r="L103" s="29"/>
      <c r="M103" s="29"/>
      <c r="N103" s="4"/>
      <c r="Q103" s="203"/>
    </row>
    <row r="104" spans="6:17" ht="18">
      <c r="F104" s="4"/>
      <c r="G104" s="4"/>
      <c r="H104" s="4"/>
      <c r="I104" s="4"/>
      <c r="J104" s="4"/>
      <c r="K104" s="4"/>
      <c r="L104" s="29"/>
      <c r="M104" s="29"/>
      <c r="N104" s="4"/>
      <c r="Q104" s="203"/>
    </row>
    <row r="105" spans="6:17" ht="18">
      <c r="F105" s="4"/>
      <c r="G105" s="4"/>
      <c r="H105" s="4"/>
      <c r="I105" s="4"/>
      <c r="J105" s="4"/>
      <c r="K105" s="4"/>
      <c r="L105" s="29"/>
      <c r="M105" s="29"/>
      <c r="N105" s="4"/>
      <c r="Q105" s="203"/>
    </row>
    <row r="106" spans="12:17" ht="18">
      <c r="L106" s="16"/>
      <c r="M106" s="16"/>
      <c r="Q106" s="203"/>
    </row>
    <row r="107" spans="12:17" ht="18">
      <c r="L107" s="16"/>
      <c r="M107" s="16"/>
      <c r="Q107" s="203"/>
    </row>
    <row r="108" spans="12:17" ht="18">
      <c r="L108" s="16"/>
      <c r="M108" s="16"/>
      <c r="Q108" s="203"/>
    </row>
    <row r="109" spans="12:17" ht="18">
      <c r="L109" s="16"/>
      <c r="M109" s="16"/>
      <c r="Q109" s="203"/>
    </row>
    <row r="110" spans="12:17" ht="18">
      <c r="L110" s="16"/>
      <c r="M110" s="16"/>
      <c r="Q110" s="203"/>
    </row>
    <row r="111" spans="12:17" ht="18">
      <c r="L111" s="16"/>
      <c r="M111" s="16"/>
      <c r="Q111" s="203"/>
    </row>
    <row r="112" spans="12:17" ht="18">
      <c r="L112" s="16"/>
      <c r="M112" s="16"/>
      <c r="Q112" s="203"/>
    </row>
    <row r="113" spans="12:17" ht="18">
      <c r="L113" s="16"/>
      <c r="M113" s="16"/>
      <c r="Q113" s="203"/>
    </row>
    <row r="114" spans="12:17" ht="18">
      <c r="L114" s="16"/>
      <c r="M114" s="16"/>
      <c r="Q114" s="203"/>
    </row>
    <row r="115" spans="12:17" ht="18">
      <c r="L115" s="16"/>
      <c r="M115" s="16"/>
      <c r="Q115" s="203"/>
    </row>
    <row r="116" spans="12:17" ht="18">
      <c r="L116" s="16"/>
      <c r="M116" s="16"/>
      <c r="Q116" s="203"/>
    </row>
    <row r="117" spans="12:17" ht="18">
      <c r="L117" s="16"/>
      <c r="M117" s="16"/>
      <c r="Q117" s="203"/>
    </row>
    <row r="118" spans="12:17" ht="18">
      <c r="L118" s="16"/>
      <c r="M118" s="16"/>
      <c r="Q118" s="203"/>
    </row>
    <row r="119" spans="12:17" ht="18">
      <c r="L119" s="16"/>
      <c r="M119" s="16"/>
      <c r="Q119" s="203"/>
    </row>
    <row r="120" spans="12:17" ht="18">
      <c r="L120" s="16"/>
      <c r="M120" s="16"/>
      <c r="Q120" s="203"/>
    </row>
    <row r="121" spans="12:17" ht="18">
      <c r="L121" s="16"/>
      <c r="M121" s="16"/>
      <c r="Q121" s="203"/>
    </row>
    <row r="122" spans="12:17" ht="18">
      <c r="L122" s="16"/>
      <c r="M122" s="16"/>
      <c r="Q122" s="203"/>
    </row>
    <row r="123" spans="12:17" ht="18">
      <c r="L123" s="16"/>
      <c r="M123" s="16"/>
      <c r="Q123" s="203"/>
    </row>
    <row r="124" spans="12:17" ht="18">
      <c r="L124" s="16"/>
      <c r="M124" s="16"/>
      <c r="Q124" s="203"/>
    </row>
    <row r="125" spans="12:17" ht="18">
      <c r="L125" s="16"/>
      <c r="M125" s="16"/>
      <c r="Q125" s="203"/>
    </row>
    <row r="126" spans="12:17" ht="18">
      <c r="L126" s="16"/>
      <c r="M126" s="16"/>
      <c r="Q126" s="203"/>
    </row>
    <row r="127" spans="12:17" ht="18">
      <c r="L127" s="16"/>
      <c r="M127" s="16"/>
      <c r="Q127" s="203"/>
    </row>
    <row r="128" spans="12:17" ht="18">
      <c r="L128" s="16"/>
      <c r="M128" s="16"/>
      <c r="Q128" s="203"/>
    </row>
    <row r="129" spans="12:17" ht="18">
      <c r="L129" s="16"/>
      <c r="M129" s="16"/>
      <c r="Q129" s="203"/>
    </row>
    <row r="130" spans="12:17" ht="18">
      <c r="L130" s="16"/>
      <c r="M130" s="16"/>
      <c r="Q130" s="203"/>
    </row>
    <row r="131" spans="12:17" ht="18">
      <c r="L131" s="16"/>
      <c r="M131" s="16"/>
      <c r="Q131" s="203"/>
    </row>
    <row r="132" spans="12:17" ht="18">
      <c r="L132" s="16"/>
      <c r="M132" s="16"/>
      <c r="Q132" s="203"/>
    </row>
    <row r="133" spans="12:17" ht="18">
      <c r="L133" s="16"/>
      <c r="M133" s="16"/>
      <c r="Q133" s="203"/>
    </row>
    <row r="134" spans="12:17" ht="18">
      <c r="L134" s="16"/>
      <c r="M134" s="16"/>
      <c r="Q134" s="203"/>
    </row>
    <row r="135" spans="12:17" ht="18">
      <c r="L135" s="16"/>
      <c r="M135" s="16"/>
      <c r="Q135" s="203"/>
    </row>
    <row r="136" spans="12:17" ht="18">
      <c r="L136" s="16"/>
      <c r="M136" s="16"/>
      <c r="Q136" s="203"/>
    </row>
    <row r="137" spans="12:17" ht="18">
      <c r="L137" s="16"/>
      <c r="M137" s="16"/>
      <c r="Q137" s="203"/>
    </row>
    <row r="138" spans="12:17" ht="18">
      <c r="L138" s="16"/>
      <c r="M138" s="16"/>
      <c r="Q138" s="203"/>
    </row>
    <row r="139" spans="12:17" ht="18">
      <c r="L139" s="16"/>
      <c r="M139" s="16"/>
      <c r="Q139" s="203"/>
    </row>
    <row r="140" spans="12:17" ht="18">
      <c r="L140" s="16"/>
      <c r="M140" s="16"/>
      <c r="Q140" s="203"/>
    </row>
    <row r="141" spans="12:17" ht="18">
      <c r="L141" s="16"/>
      <c r="M141" s="16"/>
      <c r="Q141" s="203"/>
    </row>
    <row r="142" spans="12:17" ht="18">
      <c r="L142" s="16"/>
      <c r="M142" s="16"/>
      <c r="Q142" s="203"/>
    </row>
    <row r="143" spans="12:17" ht="18">
      <c r="L143" s="16"/>
      <c r="M143" s="16"/>
      <c r="Q143" s="203"/>
    </row>
    <row r="144" spans="12:17" ht="18">
      <c r="L144" s="16"/>
      <c r="M144" s="16"/>
      <c r="Q144" s="203"/>
    </row>
    <row r="145" spans="12:17" ht="18">
      <c r="L145" s="16"/>
      <c r="M145" s="16"/>
      <c r="Q145" s="203"/>
    </row>
    <row r="146" spans="12:17" ht="18">
      <c r="L146" s="16"/>
      <c r="M146" s="16"/>
      <c r="Q146" s="203"/>
    </row>
    <row r="147" spans="12:17" ht="18">
      <c r="L147" s="16"/>
      <c r="M147" s="16"/>
      <c r="Q147" s="203"/>
    </row>
    <row r="148" spans="12:17" ht="18">
      <c r="L148" s="16"/>
      <c r="M148" s="16"/>
      <c r="Q148" s="203"/>
    </row>
    <row r="149" spans="12:17" ht="18">
      <c r="L149" s="16"/>
      <c r="M149" s="16"/>
      <c r="Q149" s="203"/>
    </row>
    <row r="150" ht="18">
      <c r="Q150" s="203"/>
    </row>
    <row r="151" ht="18">
      <c r="Q151" s="203"/>
    </row>
    <row r="152" ht="18">
      <c r="Q152" s="203"/>
    </row>
    <row r="153" ht="18">
      <c r="Q153" s="203"/>
    </row>
    <row r="154" ht="18">
      <c r="Q154" s="203"/>
    </row>
    <row r="155" ht="18">
      <c r="Q155" s="203"/>
    </row>
    <row r="156" ht="18">
      <c r="Q156" s="203"/>
    </row>
    <row r="157" ht="18">
      <c r="Q157" s="203"/>
    </row>
    <row r="158" ht="18">
      <c r="Q158" s="203"/>
    </row>
    <row r="159" ht="18">
      <c r="Q159" s="203"/>
    </row>
    <row r="160" ht="18">
      <c r="Q160" s="203"/>
    </row>
    <row r="161" ht="18">
      <c r="Q161" s="203"/>
    </row>
    <row r="162" ht="18">
      <c r="Q162" s="203"/>
    </row>
    <row r="163" ht="18">
      <c r="Q163" s="203"/>
    </row>
    <row r="164" ht="18">
      <c r="Q164" s="203"/>
    </row>
    <row r="165" ht="18">
      <c r="Q165" s="203"/>
    </row>
    <row r="166" ht="18">
      <c r="Q166" s="203"/>
    </row>
    <row r="167" ht="18">
      <c r="Q167" s="203"/>
    </row>
    <row r="168" ht="18">
      <c r="Q168" s="203"/>
    </row>
    <row r="169" ht="18">
      <c r="Q169" s="203"/>
    </row>
    <row r="170" ht="18">
      <c r="Q170" s="203"/>
    </row>
    <row r="171" ht="18">
      <c r="Q171" s="203"/>
    </row>
    <row r="172" ht="18">
      <c r="Q172" s="203"/>
    </row>
    <row r="173" ht="18">
      <c r="Q173" s="203"/>
    </row>
    <row r="174" ht="18">
      <c r="Q174" s="203"/>
    </row>
    <row r="175" ht="18">
      <c r="Q175" s="203"/>
    </row>
    <row r="176" ht="18">
      <c r="Q176" s="203"/>
    </row>
    <row r="177" ht="18">
      <c r="Q177" s="203"/>
    </row>
    <row r="178" ht="18">
      <c r="Q178" s="203"/>
    </row>
    <row r="179" ht="18">
      <c r="Q179" s="203"/>
    </row>
    <row r="180" ht="18">
      <c r="Q180" s="203"/>
    </row>
    <row r="181" ht="18">
      <c r="Q181" s="203"/>
    </row>
    <row r="182" ht="18">
      <c r="Q182" s="203"/>
    </row>
    <row r="183" ht="18">
      <c r="Q183" s="203"/>
    </row>
    <row r="184" ht="18">
      <c r="Q184" s="203"/>
    </row>
    <row r="185" ht="18">
      <c r="Q185" s="203"/>
    </row>
    <row r="186" ht="18">
      <c r="Q186" s="203"/>
    </row>
    <row r="187" ht="18">
      <c r="Q187" s="203"/>
    </row>
    <row r="188" ht="18">
      <c r="Q188" s="203"/>
    </row>
    <row r="189" ht="18">
      <c r="Q189" s="203"/>
    </row>
    <row r="190" ht="18">
      <c r="Q190" s="203"/>
    </row>
  </sheetData>
  <sheetProtection password="CA95" sheet="1" objects="1" scenarios="1" insertRows="0" selectLockedCells="1"/>
  <mergeCells count="6">
    <mergeCell ref="A2:D2"/>
    <mergeCell ref="A7:H7"/>
    <mergeCell ref="A6:I6"/>
    <mergeCell ref="K6:N6"/>
    <mergeCell ref="K5:N5"/>
    <mergeCell ref="O5:Q5"/>
  </mergeCells>
  <dataValidations count="8">
    <dataValidation type="list" allowBlank="1" showInputMessage="1" showErrorMessage="1" sqref="A8:A56 A5">
      <formula1>budget</formula1>
    </dataValidation>
    <dataValidation type="list" showInputMessage="1" showErrorMessage="1" sqref="B8:B56 B5">
      <formula1>expenditures</formula1>
    </dataValidation>
    <dataValidation showInputMessage="1" showErrorMessage="1" sqref="C5:D5 C8:C56"/>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rintOptions/>
  <pageMargins left="0.75" right="0.75" top="1" bottom="1" header="0.5" footer="0.5"/>
  <pageSetup fitToHeight="1" fitToWidth="1" horizontalDpi="600" verticalDpi="600" orientation="landscape" scale="24" r:id="rId2"/>
  <colBreaks count="1" manualBreakCount="1">
    <brk id="15" max="189" man="1"/>
  </colBreaks>
  <drawing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BB199"/>
  <sheetViews>
    <sheetView zoomScale="70" zoomScaleNormal="70" zoomScalePageLayoutView="0" workbookViewId="0" topLeftCell="A1">
      <pane ySplit="13" topLeftCell="A14" activePane="bottomLeft" state="frozen"/>
      <selection pane="topLeft" activeCell="G6" sqref="G6:I6"/>
      <selection pane="bottomLeft" activeCell="A2" sqref="A2:D3"/>
    </sheetView>
  </sheetViews>
  <sheetFormatPr defaultColWidth="9.140625" defaultRowHeight="12.75"/>
  <cols>
    <col min="1" max="1" width="34.140625" style="7" customWidth="1"/>
    <col min="2" max="2" width="46.28125" style="7" customWidth="1"/>
    <col min="3" max="3" width="54.28125" style="7" customWidth="1"/>
    <col min="4" max="4" width="24.57421875" style="7" customWidth="1"/>
    <col min="5" max="5" width="31.7109375" style="7" customWidth="1"/>
    <col min="6" max="6" width="23.8515625" style="7" customWidth="1"/>
    <col min="7" max="7" width="17.7109375" style="7" customWidth="1"/>
    <col min="8" max="8" width="18.8515625" style="7" customWidth="1"/>
    <col min="9" max="9" width="18.28125" style="7" customWidth="1"/>
    <col min="10" max="11" width="15.7109375" style="7" customWidth="1"/>
    <col min="12" max="12" width="17.140625" style="7" customWidth="1"/>
    <col min="13" max="13" width="23.7109375" style="7" customWidth="1"/>
    <col min="14" max="14" width="1.7109375" style="7" customWidth="1"/>
    <col min="15" max="19" width="19.00390625" style="7" customWidth="1"/>
    <col min="20" max="20" width="2.7109375" style="96" customWidth="1"/>
    <col min="21" max="30" width="18.28125" style="7" customWidth="1"/>
    <col min="31" max="32" width="46.00390625" style="7" customWidth="1"/>
    <col min="33" max="33" width="27.00390625" style="210" customWidth="1"/>
    <col min="34" max="35" width="27.140625" style="210" customWidth="1"/>
    <col min="36" max="54" width="9.140625" style="207" customWidth="1"/>
    <col min="55" max="16384" width="9.140625" style="7" customWidth="1"/>
  </cols>
  <sheetData>
    <row r="1" spans="33:35" s="137" customFormat="1" ht="45" customHeight="1" thickBot="1">
      <c r="AG1" s="204"/>
      <c r="AH1" s="204"/>
      <c r="AI1" s="204"/>
    </row>
    <row r="2" spans="1:54" s="8" customFormat="1" ht="15" customHeight="1">
      <c r="A2" s="366" t="s">
        <v>48</v>
      </c>
      <c r="B2" s="367"/>
      <c r="C2" s="367"/>
      <c r="D2" s="368"/>
      <c r="E2" s="202"/>
      <c r="F2" s="202"/>
      <c r="G2" s="360" t="s">
        <v>199</v>
      </c>
      <c r="H2" s="361"/>
      <c r="I2" s="361"/>
      <c r="J2" s="361"/>
      <c r="K2" s="361"/>
      <c r="L2" s="362"/>
      <c r="M2" s="137"/>
      <c r="N2" s="202"/>
      <c r="O2" s="380" t="s">
        <v>200</v>
      </c>
      <c r="P2" s="381"/>
      <c r="Q2" s="381"/>
      <c r="R2" s="381"/>
      <c r="S2" s="381"/>
      <c r="T2" s="202"/>
      <c r="U2" s="202"/>
      <c r="V2" s="202"/>
      <c r="W2" s="202"/>
      <c r="X2" s="202"/>
      <c r="Y2" s="202"/>
      <c r="Z2" s="202"/>
      <c r="AA2" s="202"/>
      <c r="AB2" s="202"/>
      <c r="AC2" s="202"/>
      <c r="AD2" s="202"/>
      <c r="AE2" s="202"/>
      <c r="AF2" s="202"/>
      <c r="AG2" s="204"/>
      <c r="AH2" s="204"/>
      <c r="AI2" s="204"/>
      <c r="AJ2" s="202"/>
      <c r="AK2" s="202"/>
      <c r="AL2" s="202"/>
      <c r="AM2" s="202"/>
      <c r="AN2" s="202"/>
      <c r="AO2" s="202"/>
      <c r="AP2" s="202"/>
      <c r="AQ2" s="202"/>
      <c r="AR2" s="202"/>
      <c r="AS2" s="202"/>
      <c r="AT2" s="202"/>
      <c r="AU2" s="202"/>
      <c r="AV2" s="202"/>
      <c r="AW2" s="202"/>
      <c r="AX2" s="202"/>
      <c r="AY2" s="202"/>
      <c r="AZ2" s="202"/>
      <c r="BA2" s="202"/>
      <c r="BB2" s="202"/>
    </row>
    <row r="3" spans="1:54" s="8" customFormat="1" ht="15" customHeight="1" thickBot="1">
      <c r="A3" s="369"/>
      <c r="B3" s="370"/>
      <c r="C3" s="370"/>
      <c r="D3" s="371"/>
      <c r="E3" s="202"/>
      <c r="F3" s="202"/>
      <c r="G3" s="363"/>
      <c r="H3" s="364"/>
      <c r="I3" s="364"/>
      <c r="J3" s="364"/>
      <c r="K3" s="364"/>
      <c r="L3" s="365"/>
      <c r="M3" s="137"/>
      <c r="N3" s="202"/>
      <c r="O3" s="382"/>
      <c r="P3" s="383"/>
      <c r="Q3" s="383"/>
      <c r="R3" s="383"/>
      <c r="S3" s="383"/>
      <c r="T3" s="202"/>
      <c r="U3" s="202"/>
      <c r="V3" s="202"/>
      <c r="W3" s="202"/>
      <c r="X3" s="202"/>
      <c r="Y3" s="202"/>
      <c r="Z3" s="202"/>
      <c r="AA3" s="202"/>
      <c r="AB3" s="202"/>
      <c r="AC3" s="202"/>
      <c r="AD3" s="202"/>
      <c r="AE3" s="202"/>
      <c r="AF3" s="202"/>
      <c r="AG3" s="204"/>
      <c r="AH3" s="204"/>
      <c r="AI3" s="204"/>
      <c r="AJ3" s="202"/>
      <c r="AK3" s="202"/>
      <c r="AL3" s="202"/>
      <c r="AM3" s="202"/>
      <c r="AN3" s="202"/>
      <c r="AO3" s="202"/>
      <c r="AP3" s="202"/>
      <c r="AQ3" s="202"/>
      <c r="AR3" s="202"/>
      <c r="AS3" s="202"/>
      <c r="AT3" s="202"/>
      <c r="AU3" s="202"/>
      <c r="AV3" s="202"/>
      <c r="AW3" s="202"/>
      <c r="AX3" s="202"/>
      <c r="AY3" s="202"/>
      <c r="AZ3" s="202"/>
      <c r="BA3" s="202"/>
      <c r="BB3" s="202"/>
    </row>
    <row r="4" spans="1:54" s="8" customFormat="1" ht="15" customHeight="1">
      <c r="A4" s="208"/>
      <c r="B4" s="208"/>
      <c r="C4" s="208"/>
      <c r="D4" s="202"/>
      <c r="E4" s="202"/>
      <c r="F4" s="202"/>
      <c r="G4" s="363"/>
      <c r="H4" s="364"/>
      <c r="I4" s="364"/>
      <c r="J4" s="364"/>
      <c r="K4" s="364"/>
      <c r="L4" s="365"/>
      <c r="M4" s="137"/>
      <c r="N4" s="202"/>
      <c r="O4" s="382"/>
      <c r="P4" s="383"/>
      <c r="Q4" s="383"/>
      <c r="R4" s="383"/>
      <c r="S4" s="383"/>
      <c r="T4" s="202"/>
      <c r="U4" s="202"/>
      <c r="V4" s="202"/>
      <c r="W4" s="202"/>
      <c r="X4" s="202"/>
      <c r="Y4" s="202"/>
      <c r="Z4" s="202"/>
      <c r="AA4" s="202"/>
      <c r="AB4" s="202"/>
      <c r="AC4" s="202"/>
      <c r="AD4" s="202"/>
      <c r="AE4" s="202"/>
      <c r="AF4" s="202"/>
      <c r="AG4" s="204"/>
      <c r="AH4" s="204"/>
      <c r="AI4" s="204"/>
      <c r="AJ4" s="202"/>
      <c r="AK4" s="202"/>
      <c r="AL4" s="202"/>
      <c r="AM4" s="202"/>
      <c r="AN4" s="202"/>
      <c r="AO4" s="202"/>
      <c r="AP4" s="202"/>
      <c r="AQ4" s="202"/>
      <c r="AR4" s="202"/>
      <c r="AS4" s="202"/>
      <c r="AT4" s="202"/>
      <c r="AU4" s="202"/>
      <c r="AV4" s="202"/>
      <c r="AW4" s="202"/>
      <c r="AX4" s="202"/>
      <c r="AY4" s="202"/>
      <c r="AZ4" s="202"/>
      <c r="BA4" s="202"/>
      <c r="BB4" s="202"/>
    </row>
    <row r="5" spans="1:54" s="8" customFormat="1" ht="15" customHeight="1">
      <c r="A5" s="202"/>
      <c r="B5" s="202"/>
      <c r="C5" s="202"/>
      <c r="D5" s="202"/>
      <c r="E5" s="202"/>
      <c r="F5" s="202"/>
      <c r="G5" s="363"/>
      <c r="H5" s="364"/>
      <c r="I5" s="364"/>
      <c r="J5" s="364"/>
      <c r="K5" s="364"/>
      <c r="L5" s="365"/>
      <c r="M5" s="137"/>
      <c r="N5" s="202"/>
      <c r="O5" s="382"/>
      <c r="P5" s="383"/>
      <c r="Q5" s="383"/>
      <c r="R5" s="383"/>
      <c r="S5" s="383"/>
      <c r="T5" s="202"/>
      <c r="U5" s="202"/>
      <c r="V5" s="202"/>
      <c r="W5" s="202"/>
      <c r="X5" s="202"/>
      <c r="Y5" s="202"/>
      <c r="Z5" s="202"/>
      <c r="AA5" s="202"/>
      <c r="AB5" s="202"/>
      <c r="AC5" s="202"/>
      <c r="AD5" s="202"/>
      <c r="AE5" s="202"/>
      <c r="AF5" s="202"/>
      <c r="AG5" s="204"/>
      <c r="AH5" s="204"/>
      <c r="AI5" s="204"/>
      <c r="AJ5" s="202"/>
      <c r="AK5" s="202"/>
      <c r="AL5" s="202"/>
      <c r="AM5" s="202"/>
      <c r="AN5" s="202"/>
      <c r="AO5" s="202"/>
      <c r="AP5" s="202"/>
      <c r="AQ5" s="202"/>
      <c r="AR5" s="202"/>
      <c r="AS5" s="202"/>
      <c r="AT5" s="202"/>
      <c r="AU5" s="202"/>
      <c r="AV5" s="202"/>
      <c r="AW5" s="202"/>
      <c r="AX5" s="202"/>
      <c r="AY5" s="202"/>
      <c r="AZ5" s="202"/>
      <c r="BA5" s="202"/>
      <c r="BB5" s="202"/>
    </row>
    <row r="6" spans="1:54" s="8" customFormat="1" ht="15" customHeight="1">
      <c r="A6" s="202"/>
      <c r="B6" s="202"/>
      <c r="C6" s="202"/>
      <c r="D6" s="202"/>
      <c r="E6" s="202"/>
      <c r="F6" s="202"/>
      <c r="G6" s="363"/>
      <c r="H6" s="364"/>
      <c r="I6" s="364"/>
      <c r="J6" s="364"/>
      <c r="K6" s="364"/>
      <c r="L6" s="365"/>
      <c r="M6" s="137"/>
      <c r="N6" s="202"/>
      <c r="O6" s="382"/>
      <c r="P6" s="383"/>
      <c r="Q6" s="383"/>
      <c r="R6" s="383"/>
      <c r="S6" s="383"/>
      <c r="T6" s="202"/>
      <c r="U6" s="202"/>
      <c r="V6" s="202"/>
      <c r="W6" s="202"/>
      <c r="X6" s="202"/>
      <c r="Y6" s="202"/>
      <c r="Z6" s="202"/>
      <c r="AA6" s="202"/>
      <c r="AB6" s="202"/>
      <c r="AC6" s="202"/>
      <c r="AD6" s="202"/>
      <c r="AE6" s="202"/>
      <c r="AF6" s="202"/>
      <c r="AG6" s="204"/>
      <c r="AH6" s="204"/>
      <c r="AI6" s="204"/>
      <c r="AJ6" s="202"/>
      <c r="AK6" s="202"/>
      <c r="AL6" s="202"/>
      <c r="AM6" s="202"/>
      <c r="AN6" s="202"/>
      <c r="AO6" s="202"/>
      <c r="AP6" s="202"/>
      <c r="AQ6" s="202"/>
      <c r="AR6" s="202"/>
      <c r="AS6" s="202"/>
      <c r="AT6" s="202"/>
      <c r="AU6" s="202"/>
      <c r="AV6" s="202"/>
      <c r="AW6" s="202"/>
      <c r="AX6" s="202"/>
      <c r="AY6" s="202"/>
      <c r="AZ6" s="202"/>
      <c r="BA6" s="202"/>
      <c r="BB6" s="202"/>
    </row>
    <row r="7" spans="1:54" s="8" customFormat="1" ht="15" customHeight="1">
      <c r="A7" s="202"/>
      <c r="B7" s="202"/>
      <c r="C7" s="202"/>
      <c r="D7" s="202"/>
      <c r="E7" s="202"/>
      <c r="F7" s="202"/>
      <c r="G7" s="363"/>
      <c r="H7" s="364"/>
      <c r="I7" s="364"/>
      <c r="J7" s="364"/>
      <c r="K7" s="364"/>
      <c r="L7" s="365"/>
      <c r="M7" s="137"/>
      <c r="N7" s="202"/>
      <c r="O7" s="382"/>
      <c r="P7" s="383"/>
      <c r="Q7" s="383"/>
      <c r="R7" s="383"/>
      <c r="S7" s="383"/>
      <c r="T7" s="202"/>
      <c r="U7" s="202"/>
      <c r="V7" s="202"/>
      <c r="W7" s="202"/>
      <c r="X7" s="202"/>
      <c r="Y7" s="202"/>
      <c r="Z7" s="202"/>
      <c r="AA7" s="202"/>
      <c r="AB7" s="202"/>
      <c r="AC7" s="202"/>
      <c r="AD7" s="202"/>
      <c r="AE7" s="202"/>
      <c r="AF7" s="202"/>
      <c r="AG7" s="204"/>
      <c r="AH7" s="204"/>
      <c r="AI7" s="204"/>
      <c r="AJ7" s="202"/>
      <c r="AK7" s="202"/>
      <c r="AL7" s="202"/>
      <c r="AM7" s="202"/>
      <c r="AN7" s="202"/>
      <c r="AO7" s="202"/>
      <c r="AP7" s="202"/>
      <c r="AQ7" s="202"/>
      <c r="AR7" s="202"/>
      <c r="AS7" s="202"/>
      <c r="AT7" s="202"/>
      <c r="AU7" s="202"/>
      <c r="AV7" s="202"/>
      <c r="AW7" s="202"/>
      <c r="AX7" s="202"/>
      <c r="AY7" s="202"/>
      <c r="AZ7" s="202"/>
      <c r="BA7" s="202"/>
      <c r="BB7" s="202"/>
    </row>
    <row r="8" spans="1:54" s="8" customFormat="1" ht="15" customHeight="1">
      <c r="A8" s="202"/>
      <c r="B8" s="202"/>
      <c r="C8" s="202"/>
      <c r="D8" s="202"/>
      <c r="E8" s="202"/>
      <c r="F8" s="202"/>
      <c r="G8" s="363"/>
      <c r="H8" s="364"/>
      <c r="I8" s="364"/>
      <c r="J8" s="364"/>
      <c r="K8" s="364"/>
      <c r="L8" s="365"/>
      <c r="M8" s="137"/>
      <c r="N8" s="202"/>
      <c r="O8" s="382"/>
      <c r="P8" s="383"/>
      <c r="Q8" s="383"/>
      <c r="R8" s="383"/>
      <c r="S8" s="383"/>
      <c r="T8" s="202"/>
      <c r="U8" s="202"/>
      <c r="V8" s="202"/>
      <c r="W8" s="202"/>
      <c r="X8" s="202"/>
      <c r="Y8" s="202"/>
      <c r="Z8" s="202"/>
      <c r="AA8" s="202"/>
      <c r="AB8" s="202"/>
      <c r="AC8" s="202"/>
      <c r="AD8" s="202"/>
      <c r="AE8" s="202"/>
      <c r="AF8" s="202"/>
      <c r="AG8" s="204"/>
      <c r="AH8" s="204"/>
      <c r="AI8" s="204"/>
      <c r="AJ8" s="202"/>
      <c r="AK8" s="202"/>
      <c r="AL8" s="202"/>
      <c r="AM8" s="202"/>
      <c r="AN8" s="202"/>
      <c r="AO8" s="202"/>
      <c r="AP8" s="202"/>
      <c r="AQ8" s="202"/>
      <c r="AR8" s="202"/>
      <c r="AS8" s="202"/>
      <c r="AT8" s="202"/>
      <c r="AU8" s="202"/>
      <c r="AV8" s="202"/>
      <c r="AW8" s="202"/>
      <c r="AX8" s="202"/>
      <c r="AY8" s="202"/>
      <c r="AZ8" s="202"/>
      <c r="BA8" s="202"/>
      <c r="BB8" s="202"/>
    </row>
    <row r="9" spans="1:35" ht="15.75" customHeight="1" thickBot="1">
      <c r="A9" s="207"/>
      <c r="B9" s="207"/>
      <c r="C9" s="207"/>
      <c r="D9" s="207"/>
      <c r="E9" s="207"/>
      <c r="F9" s="207"/>
      <c r="G9" s="363"/>
      <c r="H9" s="364"/>
      <c r="I9" s="364"/>
      <c r="J9" s="364"/>
      <c r="K9" s="364"/>
      <c r="L9" s="365"/>
      <c r="M9" s="137"/>
      <c r="N9" s="207"/>
      <c r="O9" s="384"/>
      <c r="P9" s="385"/>
      <c r="Q9" s="385"/>
      <c r="R9" s="385"/>
      <c r="S9" s="385"/>
      <c r="T9" s="207"/>
      <c r="U9" s="207"/>
      <c r="V9" s="207"/>
      <c r="W9" s="207"/>
      <c r="X9" s="207"/>
      <c r="Y9" s="207"/>
      <c r="Z9" s="207"/>
      <c r="AA9" s="207"/>
      <c r="AB9" s="207"/>
      <c r="AC9" s="207"/>
      <c r="AD9" s="207"/>
      <c r="AE9" s="207"/>
      <c r="AF9" s="207"/>
      <c r="AG9" s="204"/>
      <c r="AH9" s="204"/>
      <c r="AI9" s="204"/>
    </row>
    <row r="10" spans="1:54" s="109" customFormat="1" ht="197.25" customHeight="1" thickBot="1">
      <c r="A10" s="97" t="s">
        <v>38</v>
      </c>
      <c r="B10" s="98" t="s">
        <v>94</v>
      </c>
      <c r="C10" s="98" t="s">
        <v>95</v>
      </c>
      <c r="D10" s="98" t="s">
        <v>201</v>
      </c>
      <c r="E10" s="98" t="s">
        <v>202</v>
      </c>
      <c r="F10" s="98" t="s">
        <v>96</v>
      </c>
      <c r="G10" s="99" t="s">
        <v>168</v>
      </c>
      <c r="H10" s="99" t="s">
        <v>169</v>
      </c>
      <c r="I10" s="99" t="s">
        <v>170</v>
      </c>
      <c r="J10" s="99" t="s">
        <v>171</v>
      </c>
      <c r="K10" s="99" t="s">
        <v>172</v>
      </c>
      <c r="L10" s="100" t="s">
        <v>173</v>
      </c>
      <c r="M10" s="101" t="s">
        <v>151</v>
      </c>
      <c r="N10" s="386"/>
      <c r="O10" s="102" t="s">
        <v>174</v>
      </c>
      <c r="P10" s="103" t="s">
        <v>175</v>
      </c>
      <c r="Q10" s="103" t="s">
        <v>176</v>
      </c>
      <c r="R10" s="103" t="s">
        <v>177</v>
      </c>
      <c r="S10" s="104" t="s">
        <v>178</v>
      </c>
      <c r="T10" s="105"/>
      <c r="U10" s="106" t="s">
        <v>117</v>
      </c>
      <c r="V10" s="107" t="s">
        <v>118</v>
      </c>
      <c r="W10" s="107" t="s">
        <v>103</v>
      </c>
      <c r="X10" s="107" t="s">
        <v>104</v>
      </c>
      <c r="Y10" s="107" t="s">
        <v>105</v>
      </c>
      <c r="Z10" s="108" t="s">
        <v>119</v>
      </c>
      <c r="AA10" s="108" t="s">
        <v>120</v>
      </c>
      <c r="AB10" s="108" t="s">
        <v>106</v>
      </c>
      <c r="AC10" s="108" t="s">
        <v>107</v>
      </c>
      <c r="AD10" s="108" t="s">
        <v>108</v>
      </c>
      <c r="AE10" s="199" t="s">
        <v>4</v>
      </c>
      <c r="AF10" s="199" t="s">
        <v>179</v>
      </c>
      <c r="AG10" s="478" t="s">
        <v>207</v>
      </c>
      <c r="AH10" s="479" t="s">
        <v>208</v>
      </c>
      <c r="AI10" s="480" t="s">
        <v>209</v>
      </c>
      <c r="AJ10" s="224"/>
      <c r="AK10" s="224"/>
      <c r="AL10" s="224"/>
      <c r="AM10" s="224"/>
      <c r="AN10" s="224"/>
      <c r="AO10" s="224"/>
      <c r="AP10" s="224"/>
      <c r="AQ10" s="224"/>
      <c r="AR10" s="224"/>
      <c r="AS10" s="224"/>
      <c r="AT10" s="224"/>
      <c r="AU10" s="224"/>
      <c r="AV10" s="224"/>
      <c r="AW10" s="224"/>
      <c r="AX10" s="224"/>
      <c r="AY10" s="224"/>
      <c r="AZ10" s="224"/>
      <c r="BA10" s="224"/>
      <c r="BB10" s="224"/>
    </row>
    <row r="11" spans="1:35" ht="15" customHeight="1">
      <c r="A11" s="110" t="s">
        <v>49</v>
      </c>
      <c r="B11" s="111" t="s">
        <v>50</v>
      </c>
      <c r="C11" s="111" t="s">
        <v>97</v>
      </c>
      <c r="D11" s="112">
        <v>60000</v>
      </c>
      <c r="E11" s="112">
        <v>20000</v>
      </c>
      <c r="F11" s="111" t="s">
        <v>7</v>
      </c>
      <c r="G11" s="113">
        <v>1</v>
      </c>
      <c r="H11" s="113">
        <v>0</v>
      </c>
      <c r="I11" s="113">
        <v>0</v>
      </c>
      <c r="J11" s="113">
        <v>0</v>
      </c>
      <c r="K11" s="113">
        <v>0</v>
      </c>
      <c r="L11" s="113">
        <v>0</v>
      </c>
      <c r="M11" s="113" t="s">
        <v>98</v>
      </c>
      <c r="N11" s="387"/>
      <c r="O11" s="114">
        <f>ROUND(G11*$E11,2)</f>
        <v>20000</v>
      </c>
      <c r="P11" s="114">
        <f aca="true" t="shared" si="0" ref="P11:S12">ROUND(H11*$E11,2)</f>
        <v>0</v>
      </c>
      <c r="Q11" s="114">
        <f t="shared" si="0"/>
        <v>0</v>
      </c>
      <c r="R11" s="114">
        <f t="shared" si="0"/>
        <v>0</v>
      </c>
      <c r="S11" s="114">
        <f t="shared" si="0"/>
        <v>0</v>
      </c>
      <c r="T11" s="115"/>
      <c r="U11" s="372" t="s">
        <v>52</v>
      </c>
      <c r="V11" s="373"/>
      <c r="W11" s="373"/>
      <c r="X11" s="373"/>
      <c r="Y11" s="373"/>
      <c r="Z11" s="373"/>
      <c r="AA11" s="373"/>
      <c r="AB11" s="373"/>
      <c r="AC11" s="373"/>
      <c r="AD11" s="373"/>
      <c r="AE11" s="373"/>
      <c r="AF11" s="374"/>
      <c r="AG11" s="481" t="s">
        <v>210</v>
      </c>
      <c r="AH11" s="482"/>
      <c r="AI11" s="483"/>
    </row>
    <row r="12" spans="1:35" ht="15" customHeight="1" thickBot="1">
      <c r="A12" s="110" t="s">
        <v>99</v>
      </c>
      <c r="B12" s="111" t="s">
        <v>50</v>
      </c>
      <c r="C12" s="111" t="s">
        <v>100</v>
      </c>
      <c r="D12" s="112">
        <v>60000</v>
      </c>
      <c r="E12" s="112">
        <v>20000</v>
      </c>
      <c r="F12" s="111" t="s">
        <v>8</v>
      </c>
      <c r="G12" s="113">
        <v>0</v>
      </c>
      <c r="H12" s="113">
        <v>0</v>
      </c>
      <c r="I12" s="113">
        <v>0.5</v>
      </c>
      <c r="J12" s="113">
        <v>0</v>
      </c>
      <c r="K12" s="113">
        <v>0</v>
      </c>
      <c r="L12" s="113">
        <v>0.5</v>
      </c>
      <c r="M12" s="116" t="s">
        <v>44</v>
      </c>
      <c r="N12" s="387"/>
      <c r="O12" s="114">
        <f>ROUND(G12*$E12,2)</f>
        <v>0</v>
      </c>
      <c r="P12" s="114">
        <f t="shared" si="0"/>
        <v>0</v>
      </c>
      <c r="Q12" s="114">
        <f t="shared" si="0"/>
        <v>10000</v>
      </c>
      <c r="R12" s="114">
        <f t="shared" si="0"/>
        <v>0</v>
      </c>
      <c r="S12" s="114">
        <f t="shared" si="0"/>
        <v>0</v>
      </c>
      <c r="T12" s="115"/>
      <c r="U12" s="375"/>
      <c r="V12" s="376"/>
      <c r="W12" s="376"/>
      <c r="X12" s="376"/>
      <c r="Y12" s="376"/>
      <c r="Z12" s="376"/>
      <c r="AA12" s="376"/>
      <c r="AB12" s="376"/>
      <c r="AC12" s="376"/>
      <c r="AD12" s="376"/>
      <c r="AE12" s="376"/>
      <c r="AF12" s="377"/>
      <c r="AG12" s="484"/>
      <c r="AH12" s="485"/>
      <c r="AI12" s="486"/>
    </row>
    <row r="13" spans="1:35" ht="19.5" customHeight="1" thickBot="1">
      <c r="A13" s="188"/>
      <c r="B13" s="189"/>
      <c r="C13" s="189"/>
      <c r="D13" s="189"/>
      <c r="E13" s="189"/>
      <c r="F13" s="189"/>
      <c r="G13" s="189"/>
      <c r="H13" s="189"/>
      <c r="I13" s="189"/>
      <c r="J13" s="189"/>
      <c r="K13" s="189"/>
      <c r="L13" s="189"/>
      <c r="M13" s="190"/>
      <c r="N13" s="388"/>
      <c r="O13" s="390"/>
      <c r="P13" s="391"/>
      <c r="Q13" s="391"/>
      <c r="R13" s="391"/>
      <c r="S13" s="391"/>
      <c r="T13" s="117"/>
      <c r="U13" s="357"/>
      <c r="V13" s="358"/>
      <c r="W13" s="358"/>
      <c r="X13" s="358"/>
      <c r="Y13" s="358"/>
      <c r="Z13" s="358"/>
      <c r="AA13" s="358"/>
      <c r="AB13" s="358"/>
      <c r="AC13" s="358"/>
      <c r="AD13" s="358"/>
      <c r="AE13" s="359"/>
      <c r="AF13" s="190"/>
      <c r="AG13" s="487"/>
      <c r="AH13" s="487"/>
      <c r="AI13" s="487"/>
    </row>
    <row r="14" spans="1:35" ht="15" customHeight="1">
      <c r="A14" s="78"/>
      <c r="B14" s="79"/>
      <c r="C14" s="91"/>
      <c r="D14" s="80"/>
      <c r="E14" s="80"/>
      <c r="F14" s="80"/>
      <c r="G14" s="118"/>
      <c r="H14" s="118"/>
      <c r="I14" s="118"/>
      <c r="J14" s="118"/>
      <c r="K14" s="118"/>
      <c r="L14" s="118"/>
      <c r="M14" s="119"/>
      <c r="N14" s="387"/>
      <c r="O14" s="120">
        <f aca="true" t="shared" si="1" ref="O14:O65">ROUND(G14*$E14,2)</f>
        <v>0</v>
      </c>
      <c r="P14" s="120">
        <f aca="true" t="shared" si="2" ref="P14:P65">ROUND(H14*$E14,2)</f>
        <v>0</v>
      </c>
      <c r="Q14" s="120">
        <f aca="true" t="shared" si="3" ref="Q14:Q65">ROUND(I14*$E14,2)</f>
        <v>0</v>
      </c>
      <c r="R14" s="120">
        <f aca="true" t="shared" si="4" ref="R14:R65">ROUND(J14*$E14,2)</f>
        <v>0</v>
      </c>
      <c r="S14" s="120">
        <f aca="true" t="shared" si="5" ref="S14:S65">ROUND(K14*$E14,2)</f>
        <v>0</v>
      </c>
      <c r="T14" s="121"/>
      <c r="U14" s="84"/>
      <c r="V14" s="122"/>
      <c r="W14" s="122"/>
      <c r="X14" s="122"/>
      <c r="Y14" s="122"/>
      <c r="Z14" s="192">
        <f>O14-U14</f>
        <v>0</v>
      </c>
      <c r="AA14" s="192">
        <f>P14-V14</f>
        <v>0</v>
      </c>
      <c r="AB14" s="192">
        <f>Q14-W14</f>
        <v>0</v>
      </c>
      <c r="AC14" s="192">
        <f>R14-X14</f>
        <v>0</v>
      </c>
      <c r="AD14" s="192">
        <f>S14-Y14</f>
        <v>0</v>
      </c>
      <c r="AE14" s="85"/>
      <c r="AF14" s="85"/>
      <c r="AG14" s="488"/>
      <c r="AH14" s="489"/>
      <c r="AI14" s="490"/>
    </row>
    <row r="15" spans="1:35" ht="15" customHeight="1">
      <c r="A15" s="78"/>
      <c r="B15" s="79"/>
      <c r="C15" s="91"/>
      <c r="D15" s="80"/>
      <c r="E15" s="80"/>
      <c r="F15" s="80"/>
      <c r="G15" s="118"/>
      <c r="H15" s="118"/>
      <c r="I15" s="118"/>
      <c r="J15" s="118"/>
      <c r="K15" s="118"/>
      <c r="L15" s="118"/>
      <c r="M15" s="119"/>
      <c r="N15" s="387"/>
      <c r="O15" s="120">
        <f t="shared" si="1"/>
        <v>0</v>
      </c>
      <c r="P15" s="120">
        <f t="shared" si="2"/>
        <v>0</v>
      </c>
      <c r="Q15" s="120">
        <f t="shared" si="3"/>
        <v>0</v>
      </c>
      <c r="R15" s="120">
        <f t="shared" si="4"/>
        <v>0</v>
      </c>
      <c r="S15" s="120">
        <f t="shared" si="5"/>
        <v>0</v>
      </c>
      <c r="T15" s="121"/>
      <c r="U15" s="84"/>
      <c r="V15" s="122"/>
      <c r="W15" s="122"/>
      <c r="X15" s="122"/>
      <c r="Y15" s="122"/>
      <c r="Z15" s="192">
        <f aca="true" t="shared" si="6" ref="Z15:Z65">O15-U15</f>
        <v>0</v>
      </c>
      <c r="AA15" s="192">
        <f aca="true" t="shared" si="7" ref="AA15:AA65">P15-V15</f>
        <v>0</v>
      </c>
      <c r="AB15" s="192">
        <f aca="true" t="shared" si="8" ref="AB15:AB65">Q15-W15</f>
        <v>0</v>
      </c>
      <c r="AC15" s="192">
        <f aca="true" t="shared" si="9" ref="AC15:AC65">R15-X15</f>
        <v>0</v>
      </c>
      <c r="AD15" s="192">
        <f aca="true" t="shared" si="10" ref="AD15:AD65">S15-Y15</f>
        <v>0</v>
      </c>
      <c r="AE15" s="85"/>
      <c r="AF15" s="85"/>
      <c r="AG15" s="227"/>
      <c r="AH15" s="228"/>
      <c r="AI15" s="229"/>
    </row>
    <row r="16" spans="1:35" ht="15" customHeight="1">
      <c r="A16" s="78"/>
      <c r="B16" s="79"/>
      <c r="C16" s="91"/>
      <c r="D16" s="80"/>
      <c r="E16" s="80"/>
      <c r="F16" s="80"/>
      <c r="G16" s="118"/>
      <c r="H16" s="118"/>
      <c r="I16" s="118"/>
      <c r="J16" s="118"/>
      <c r="K16" s="118"/>
      <c r="L16" s="118"/>
      <c r="M16" s="119"/>
      <c r="N16" s="387"/>
      <c r="O16" s="120">
        <f t="shared" si="1"/>
        <v>0</v>
      </c>
      <c r="P16" s="120">
        <f t="shared" si="2"/>
        <v>0</v>
      </c>
      <c r="Q16" s="120">
        <f t="shared" si="3"/>
        <v>0</v>
      </c>
      <c r="R16" s="120">
        <f t="shared" si="4"/>
        <v>0</v>
      </c>
      <c r="S16" s="120">
        <f t="shared" si="5"/>
        <v>0</v>
      </c>
      <c r="T16" s="121"/>
      <c r="U16" s="84"/>
      <c r="V16" s="122"/>
      <c r="W16" s="122"/>
      <c r="X16" s="122"/>
      <c r="Y16" s="122"/>
      <c r="Z16" s="192">
        <f t="shared" si="6"/>
        <v>0</v>
      </c>
      <c r="AA16" s="192">
        <f t="shared" si="7"/>
        <v>0</v>
      </c>
      <c r="AB16" s="192">
        <f t="shared" si="8"/>
        <v>0</v>
      </c>
      <c r="AC16" s="192">
        <f t="shared" si="9"/>
        <v>0</v>
      </c>
      <c r="AD16" s="192">
        <f t="shared" si="10"/>
        <v>0</v>
      </c>
      <c r="AE16" s="85"/>
      <c r="AF16" s="85"/>
      <c r="AG16" s="227"/>
      <c r="AH16" s="228"/>
      <c r="AI16" s="229"/>
    </row>
    <row r="17" spans="1:35" ht="15" customHeight="1">
      <c r="A17" s="78"/>
      <c r="B17" s="79"/>
      <c r="C17" s="91"/>
      <c r="D17" s="80"/>
      <c r="E17" s="80"/>
      <c r="F17" s="79"/>
      <c r="G17" s="118"/>
      <c r="H17" s="118"/>
      <c r="I17" s="118"/>
      <c r="J17" s="118"/>
      <c r="K17" s="118"/>
      <c r="L17" s="118"/>
      <c r="M17" s="119"/>
      <c r="N17" s="387"/>
      <c r="O17" s="120">
        <f t="shared" si="1"/>
        <v>0</v>
      </c>
      <c r="P17" s="120">
        <f t="shared" si="2"/>
        <v>0</v>
      </c>
      <c r="Q17" s="120">
        <f t="shared" si="3"/>
        <v>0</v>
      </c>
      <c r="R17" s="120">
        <f t="shared" si="4"/>
        <v>0</v>
      </c>
      <c r="S17" s="120">
        <f t="shared" si="5"/>
        <v>0</v>
      </c>
      <c r="T17" s="121"/>
      <c r="U17" s="84"/>
      <c r="V17" s="122"/>
      <c r="W17" s="122"/>
      <c r="X17" s="122"/>
      <c r="Y17" s="122"/>
      <c r="Z17" s="192">
        <f t="shared" si="6"/>
        <v>0</v>
      </c>
      <c r="AA17" s="192">
        <f t="shared" si="7"/>
        <v>0</v>
      </c>
      <c r="AB17" s="192">
        <f t="shared" si="8"/>
        <v>0</v>
      </c>
      <c r="AC17" s="192">
        <f t="shared" si="9"/>
        <v>0</v>
      </c>
      <c r="AD17" s="192">
        <f t="shared" si="10"/>
        <v>0</v>
      </c>
      <c r="AE17" s="85"/>
      <c r="AF17" s="85"/>
      <c r="AG17" s="227"/>
      <c r="AH17" s="228"/>
      <c r="AI17" s="229"/>
    </row>
    <row r="18" spans="1:35" ht="15" customHeight="1">
      <c r="A18" s="78"/>
      <c r="B18" s="79"/>
      <c r="C18" s="91"/>
      <c r="D18" s="80"/>
      <c r="E18" s="80"/>
      <c r="F18" s="79"/>
      <c r="G18" s="118"/>
      <c r="H18" s="118"/>
      <c r="I18" s="118"/>
      <c r="J18" s="118"/>
      <c r="K18" s="118"/>
      <c r="L18" s="118"/>
      <c r="M18" s="119"/>
      <c r="N18" s="387"/>
      <c r="O18" s="120">
        <f t="shared" si="1"/>
        <v>0</v>
      </c>
      <c r="P18" s="120">
        <f t="shared" si="2"/>
        <v>0</v>
      </c>
      <c r="Q18" s="120">
        <f t="shared" si="3"/>
        <v>0</v>
      </c>
      <c r="R18" s="120">
        <f t="shared" si="4"/>
        <v>0</v>
      </c>
      <c r="S18" s="120">
        <f t="shared" si="5"/>
        <v>0</v>
      </c>
      <c r="T18" s="121"/>
      <c r="U18" s="84"/>
      <c r="V18" s="122"/>
      <c r="W18" s="122"/>
      <c r="X18" s="122"/>
      <c r="Y18" s="122"/>
      <c r="Z18" s="192">
        <f t="shared" si="6"/>
        <v>0</v>
      </c>
      <c r="AA18" s="192">
        <f t="shared" si="7"/>
        <v>0</v>
      </c>
      <c r="AB18" s="192">
        <f t="shared" si="8"/>
        <v>0</v>
      </c>
      <c r="AC18" s="192">
        <f t="shared" si="9"/>
        <v>0</v>
      </c>
      <c r="AD18" s="192">
        <f t="shared" si="10"/>
        <v>0</v>
      </c>
      <c r="AE18" s="85"/>
      <c r="AF18" s="85"/>
      <c r="AG18" s="227"/>
      <c r="AH18" s="228"/>
      <c r="AI18" s="229"/>
    </row>
    <row r="19" spans="1:35" ht="15" customHeight="1">
      <c r="A19" s="78"/>
      <c r="B19" s="79"/>
      <c r="C19" s="91"/>
      <c r="D19" s="80"/>
      <c r="E19" s="80"/>
      <c r="F19" s="79"/>
      <c r="G19" s="118"/>
      <c r="H19" s="118"/>
      <c r="I19" s="118"/>
      <c r="J19" s="118"/>
      <c r="K19" s="118"/>
      <c r="L19" s="118"/>
      <c r="M19" s="119"/>
      <c r="N19" s="387"/>
      <c r="O19" s="120">
        <f t="shared" si="1"/>
        <v>0</v>
      </c>
      <c r="P19" s="120">
        <f t="shared" si="2"/>
        <v>0</v>
      </c>
      <c r="Q19" s="120">
        <f t="shared" si="3"/>
        <v>0</v>
      </c>
      <c r="R19" s="120">
        <f t="shared" si="4"/>
        <v>0</v>
      </c>
      <c r="S19" s="120">
        <f t="shared" si="5"/>
        <v>0</v>
      </c>
      <c r="T19" s="121"/>
      <c r="U19" s="84"/>
      <c r="V19" s="122"/>
      <c r="W19" s="122"/>
      <c r="X19" s="122"/>
      <c r="Y19" s="122"/>
      <c r="Z19" s="192">
        <f t="shared" si="6"/>
        <v>0</v>
      </c>
      <c r="AA19" s="192">
        <f t="shared" si="7"/>
        <v>0</v>
      </c>
      <c r="AB19" s="192">
        <f t="shared" si="8"/>
        <v>0</v>
      </c>
      <c r="AC19" s="192">
        <f t="shared" si="9"/>
        <v>0</v>
      </c>
      <c r="AD19" s="192">
        <f t="shared" si="10"/>
        <v>0</v>
      </c>
      <c r="AE19" s="85"/>
      <c r="AF19" s="85"/>
      <c r="AG19" s="227"/>
      <c r="AH19" s="228"/>
      <c r="AI19" s="229"/>
    </row>
    <row r="20" spans="1:35" ht="15" customHeight="1">
      <c r="A20" s="78"/>
      <c r="B20" s="79"/>
      <c r="C20" s="91"/>
      <c r="D20" s="80"/>
      <c r="E20" s="80"/>
      <c r="F20" s="79"/>
      <c r="G20" s="118"/>
      <c r="H20" s="118"/>
      <c r="I20" s="118"/>
      <c r="J20" s="118"/>
      <c r="K20" s="118"/>
      <c r="L20" s="118"/>
      <c r="M20" s="119"/>
      <c r="N20" s="387"/>
      <c r="O20" s="120">
        <f t="shared" si="1"/>
        <v>0</v>
      </c>
      <c r="P20" s="120">
        <f t="shared" si="2"/>
        <v>0</v>
      </c>
      <c r="Q20" s="120">
        <f t="shared" si="3"/>
        <v>0</v>
      </c>
      <c r="R20" s="120">
        <f t="shared" si="4"/>
        <v>0</v>
      </c>
      <c r="S20" s="120">
        <f t="shared" si="5"/>
        <v>0</v>
      </c>
      <c r="T20" s="121"/>
      <c r="U20" s="84"/>
      <c r="V20" s="122"/>
      <c r="W20" s="122"/>
      <c r="X20" s="122"/>
      <c r="Y20" s="122"/>
      <c r="Z20" s="192">
        <f t="shared" si="6"/>
        <v>0</v>
      </c>
      <c r="AA20" s="192">
        <f t="shared" si="7"/>
        <v>0</v>
      </c>
      <c r="AB20" s="192">
        <f t="shared" si="8"/>
        <v>0</v>
      </c>
      <c r="AC20" s="192">
        <f t="shared" si="9"/>
        <v>0</v>
      </c>
      <c r="AD20" s="192">
        <f t="shared" si="10"/>
        <v>0</v>
      </c>
      <c r="AE20" s="85"/>
      <c r="AF20" s="85"/>
      <c r="AG20" s="227"/>
      <c r="AH20" s="228"/>
      <c r="AI20" s="229"/>
    </row>
    <row r="21" spans="1:35" ht="15" customHeight="1">
      <c r="A21" s="78"/>
      <c r="B21" s="79"/>
      <c r="C21" s="91"/>
      <c r="D21" s="80"/>
      <c r="E21" s="80"/>
      <c r="F21" s="79"/>
      <c r="G21" s="118"/>
      <c r="H21" s="118"/>
      <c r="I21" s="118"/>
      <c r="J21" s="118"/>
      <c r="K21" s="118"/>
      <c r="L21" s="118"/>
      <c r="M21" s="119"/>
      <c r="N21" s="387"/>
      <c r="O21" s="120">
        <f t="shared" si="1"/>
        <v>0</v>
      </c>
      <c r="P21" s="120">
        <f t="shared" si="2"/>
        <v>0</v>
      </c>
      <c r="Q21" s="120">
        <f t="shared" si="3"/>
        <v>0</v>
      </c>
      <c r="R21" s="120">
        <f t="shared" si="4"/>
        <v>0</v>
      </c>
      <c r="S21" s="120">
        <f t="shared" si="5"/>
        <v>0</v>
      </c>
      <c r="T21" s="121"/>
      <c r="U21" s="84"/>
      <c r="V21" s="122"/>
      <c r="W21" s="122"/>
      <c r="X21" s="122"/>
      <c r="Y21" s="122"/>
      <c r="Z21" s="192">
        <f t="shared" si="6"/>
        <v>0</v>
      </c>
      <c r="AA21" s="192">
        <f t="shared" si="7"/>
        <v>0</v>
      </c>
      <c r="AB21" s="192">
        <f t="shared" si="8"/>
        <v>0</v>
      </c>
      <c r="AC21" s="192">
        <f t="shared" si="9"/>
        <v>0</v>
      </c>
      <c r="AD21" s="192">
        <f t="shared" si="10"/>
        <v>0</v>
      </c>
      <c r="AE21" s="85"/>
      <c r="AF21" s="85"/>
      <c r="AG21" s="227"/>
      <c r="AH21" s="228"/>
      <c r="AI21" s="229"/>
    </row>
    <row r="22" spans="1:35" ht="15" customHeight="1">
      <c r="A22" s="78"/>
      <c r="B22" s="79"/>
      <c r="C22" s="91"/>
      <c r="D22" s="80"/>
      <c r="E22" s="80"/>
      <c r="F22" s="79"/>
      <c r="G22" s="118"/>
      <c r="H22" s="118"/>
      <c r="I22" s="118"/>
      <c r="J22" s="118"/>
      <c r="K22" s="118"/>
      <c r="L22" s="118"/>
      <c r="M22" s="119"/>
      <c r="N22" s="387"/>
      <c r="O22" s="120">
        <f t="shared" si="1"/>
        <v>0</v>
      </c>
      <c r="P22" s="120">
        <f t="shared" si="2"/>
        <v>0</v>
      </c>
      <c r="Q22" s="120">
        <f t="shared" si="3"/>
        <v>0</v>
      </c>
      <c r="R22" s="120">
        <f t="shared" si="4"/>
        <v>0</v>
      </c>
      <c r="S22" s="120">
        <f t="shared" si="5"/>
        <v>0</v>
      </c>
      <c r="T22" s="121"/>
      <c r="U22" s="84"/>
      <c r="V22" s="122"/>
      <c r="W22" s="122"/>
      <c r="X22" s="122"/>
      <c r="Y22" s="122"/>
      <c r="Z22" s="192">
        <f t="shared" si="6"/>
        <v>0</v>
      </c>
      <c r="AA22" s="192">
        <f t="shared" si="7"/>
        <v>0</v>
      </c>
      <c r="AB22" s="192">
        <f t="shared" si="8"/>
        <v>0</v>
      </c>
      <c r="AC22" s="192">
        <f t="shared" si="9"/>
        <v>0</v>
      </c>
      <c r="AD22" s="192">
        <f t="shared" si="10"/>
        <v>0</v>
      </c>
      <c r="AE22" s="85"/>
      <c r="AF22" s="85"/>
      <c r="AG22" s="227"/>
      <c r="AH22" s="228"/>
      <c r="AI22" s="229"/>
    </row>
    <row r="23" spans="1:35" ht="15" customHeight="1">
      <c r="A23" s="78"/>
      <c r="B23" s="79"/>
      <c r="C23" s="91"/>
      <c r="D23" s="80"/>
      <c r="E23" s="80"/>
      <c r="F23" s="80"/>
      <c r="G23" s="118"/>
      <c r="H23" s="118"/>
      <c r="I23" s="118"/>
      <c r="J23" s="118"/>
      <c r="K23" s="118"/>
      <c r="L23" s="118"/>
      <c r="M23" s="119"/>
      <c r="N23" s="387"/>
      <c r="O23" s="120">
        <f t="shared" si="1"/>
        <v>0</v>
      </c>
      <c r="P23" s="120">
        <f t="shared" si="2"/>
        <v>0</v>
      </c>
      <c r="Q23" s="120">
        <f t="shared" si="3"/>
        <v>0</v>
      </c>
      <c r="R23" s="120">
        <f t="shared" si="4"/>
        <v>0</v>
      </c>
      <c r="S23" s="120">
        <f t="shared" si="5"/>
        <v>0</v>
      </c>
      <c r="T23" s="121"/>
      <c r="U23" s="84"/>
      <c r="V23" s="122"/>
      <c r="W23" s="122"/>
      <c r="X23" s="122"/>
      <c r="Y23" s="122"/>
      <c r="Z23" s="192">
        <f t="shared" si="6"/>
        <v>0</v>
      </c>
      <c r="AA23" s="192">
        <f t="shared" si="7"/>
        <v>0</v>
      </c>
      <c r="AB23" s="192">
        <f t="shared" si="8"/>
        <v>0</v>
      </c>
      <c r="AC23" s="192">
        <f t="shared" si="9"/>
        <v>0</v>
      </c>
      <c r="AD23" s="192">
        <f t="shared" si="10"/>
        <v>0</v>
      </c>
      <c r="AE23" s="85"/>
      <c r="AF23" s="85"/>
      <c r="AG23" s="227"/>
      <c r="AH23" s="228"/>
      <c r="AI23" s="229"/>
    </row>
    <row r="24" spans="1:35" ht="15" customHeight="1">
      <c r="A24" s="78"/>
      <c r="B24" s="79"/>
      <c r="C24" s="91"/>
      <c r="D24" s="80"/>
      <c r="E24" s="80"/>
      <c r="F24" s="80"/>
      <c r="G24" s="118"/>
      <c r="H24" s="118"/>
      <c r="I24" s="118"/>
      <c r="J24" s="118"/>
      <c r="K24" s="118"/>
      <c r="L24" s="118"/>
      <c r="M24" s="119"/>
      <c r="N24" s="387"/>
      <c r="O24" s="120">
        <f t="shared" si="1"/>
        <v>0</v>
      </c>
      <c r="P24" s="120">
        <f t="shared" si="2"/>
        <v>0</v>
      </c>
      <c r="Q24" s="120">
        <f t="shared" si="3"/>
        <v>0</v>
      </c>
      <c r="R24" s="120">
        <f t="shared" si="4"/>
        <v>0</v>
      </c>
      <c r="S24" s="120">
        <f t="shared" si="5"/>
        <v>0</v>
      </c>
      <c r="T24" s="121"/>
      <c r="U24" s="84"/>
      <c r="V24" s="122"/>
      <c r="W24" s="122"/>
      <c r="X24" s="122"/>
      <c r="Y24" s="122"/>
      <c r="Z24" s="192">
        <f t="shared" si="6"/>
        <v>0</v>
      </c>
      <c r="AA24" s="192">
        <f t="shared" si="7"/>
        <v>0</v>
      </c>
      <c r="AB24" s="192">
        <f t="shared" si="8"/>
        <v>0</v>
      </c>
      <c r="AC24" s="192">
        <f t="shared" si="9"/>
        <v>0</v>
      </c>
      <c r="AD24" s="192">
        <f t="shared" si="10"/>
        <v>0</v>
      </c>
      <c r="AE24" s="85"/>
      <c r="AF24" s="85"/>
      <c r="AG24" s="227"/>
      <c r="AH24" s="228"/>
      <c r="AI24" s="229"/>
    </row>
    <row r="25" spans="1:35" ht="15" customHeight="1">
      <c r="A25" s="78"/>
      <c r="B25" s="79"/>
      <c r="C25" s="91"/>
      <c r="D25" s="80"/>
      <c r="E25" s="80"/>
      <c r="F25" s="80"/>
      <c r="G25" s="118"/>
      <c r="H25" s="118"/>
      <c r="I25" s="118"/>
      <c r="J25" s="118"/>
      <c r="K25" s="118"/>
      <c r="L25" s="118"/>
      <c r="M25" s="119"/>
      <c r="N25" s="387"/>
      <c r="O25" s="120">
        <f t="shared" si="1"/>
        <v>0</v>
      </c>
      <c r="P25" s="120">
        <f t="shared" si="2"/>
        <v>0</v>
      </c>
      <c r="Q25" s="120">
        <f t="shared" si="3"/>
        <v>0</v>
      </c>
      <c r="R25" s="120">
        <f t="shared" si="4"/>
        <v>0</v>
      </c>
      <c r="S25" s="120">
        <f t="shared" si="5"/>
        <v>0</v>
      </c>
      <c r="T25" s="121"/>
      <c r="U25" s="84"/>
      <c r="V25" s="122"/>
      <c r="W25" s="122"/>
      <c r="X25" s="122"/>
      <c r="Y25" s="122"/>
      <c r="Z25" s="192">
        <f t="shared" si="6"/>
        <v>0</v>
      </c>
      <c r="AA25" s="192">
        <f t="shared" si="7"/>
        <v>0</v>
      </c>
      <c r="AB25" s="192">
        <f t="shared" si="8"/>
        <v>0</v>
      </c>
      <c r="AC25" s="192">
        <f t="shared" si="9"/>
        <v>0</v>
      </c>
      <c r="AD25" s="192">
        <f t="shared" si="10"/>
        <v>0</v>
      </c>
      <c r="AE25" s="85"/>
      <c r="AF25" s="85"/>
      <c r="AG25" s="227"/>
      <c r="AH25" s="228"/>
      <c r="AI25" s="229"/>
    </row>
    <row r="26" spans="1:35" ht="15" customHeight="1">
      <c r="A26" s="78"/>
      <c r="B26" s="79"/>
      <c r="C26" s="91"/>
      <c r="D26" s="80"/>
      <c r="E26" s="80"/>
      <c r="F26" s="80"/>
      <c r="G26" s="118"/>
      <c r="H26" s="118"/>
      <c r="I26" s="118"/>
      <c r="J26" s="118"/>
      <c r="K26" s="118"/>
      <c r="L26" s="118"/>
      <c r="M26" s="119"/>
      <c r="N26" s="387"/>
      <c r="O26" s="120">
        <f t="shared" si="1"/>
        <v>0</v>
      </c>
      <c r="P26" s="120">
        <f t="shared" si="2"/>
        <v>0</v>
      </c>
      <c r="Q26" s="120">
        <f t="shared" si="3"/>
        <v>0</v>
      </c>
      <c r="R26" s="120">
        <f t="shared" si="4"/>
        <v>0</v>
      </c>
      <c r="S26" s="120">
        <f t="shared" si="5"/>
        <v>0</v>
      </c>
      <c r="T26" s="121"/>
      <c r="U26" s="84"/>
      <c r="V26" s="122"/>
      <c r="W26" s="122"/>
      <c r="X26" s="122"/>
      <c r="Y26" s="122"/>
      <c r="Z26" s="192">
        <f t="shared" si="6"/>
        <v>0</v>
      </c>
      <c r="AA26" s="192">
        <f t="shared" si="7"/>
        <v>0</v>
      </c>
      <c r="AB26" s="192">
        <f t="shared" si="8"/>
        <v>0</v>
      </c>
      <c r="AC26" s="192">
        <f t="shared" si="9"/>
        <v>0</v>
      </c>
      <c r="AD26" s="192">
        <f t="shared" si="10"/>
        <v>0</v>
      </c>
      <c r="AE26" s="85"/>
      <c r="AF26" s="85"/>
      <c r="AG26" s="227"/>
      <c r="AH26" s="228"/>
      <c r="AI26" s="229"/>
    </row>
    <row r="27" spans="1:35" ht="15" customHeight="1">
      <c r="A27" s="78"/>
      <c r="B27" s="79"/>
      <c r="C27" s="91"/>
      <c r="D27" s="80"/>
      <c r="E27" s="80"/>
      <c r="F27" s="80"/>
      <c r="G27" s="118"/>
      <c r="H27" s="118"/>
      <c r="I27" s="118"/>
      <c r="J27" s="118"/>
      <c r="K27" s="118"/>
      <c r="L27" s="118"/>
      <c r="M27" s="119"/>
      <c r="N27" s="387"/>
      <c r="O27" s="120">
        <f t="shared" si="1"/>
        <v>0</v>
      </c>
      <c r="P27" s="120">
        <f t="shared" si="2"/>
        <v>0</v>
      </c>
      <c r="Q27" s="120">
        <f t="shared" si="3"/>
        <v>0</v>
      </c>
      <c r="R27" s="120">
        <f t="shared" si="4"/>
        <v>0</v>
      </c>
      <c r="S27" s="120">
        <f t="shared" si="5"/>
        <v>0</v>
      </c>
      <c r="T27" s="121"/>
      <c r="U27" s="84"/>
      <c r="V27" s="122"/>
      <c r="W27" s="122"/>
      <c r="X27" s="122"/>
      <c r="Y27" s="122"/>
      <c r="Z27" s="192">
        <f t="shared" si="6"/>
        <v>0</v>
      </c>
      <c r="AA27" s="192">
        <f t="shared" si="7"/>
        <v>0</v>
      </c>
      <c r="AB27" s="192">
        <f t="shared" si="8"/>
        <v>0</v>
      </c>
      <c r="AC27" s="192">
        <f t="shared" si="9"/>
        <v>0</v>
      </c>
      <c r="AD27" s="192">
        <f t="shared" si="10"/>
        <v>0</v>
      </c>
      <c r="AE27" s="85"/>
      <c r="AF27" s="85"/>
      <c r="AG27" s="227"/>
      <c r="AH27" s="228"/>
      <c r="AI27" s="229"/>
    </row>
    <row r="28" spans="1:35" ht="15" customHeight="1">
      <c r="A28" s="78"/>
      <c r="B28" s="79"/>
      <c r="C28" s="91"/>
      <c r="D28" s="80"/>
      <c r="E28" s="80"/>
      <c r="F28" s="80"/>
      <c r="G28" s="118"/>
      <c r="H28" s="118"/>
      <c r="I28" s="118"/>
      <c r="J28" s="118"/>
      <c r="K28" s="118"/>
      <c r="L28" s="118"/>
      <c r="M28" s="119"/>
      <c r="N28" s="387"/>
      <c r="O28" s="120">
        <f t="shared" si="1"/>
        <v>0</v>
      </c>
      <c r="P28" s="120">
        <f t="shared" si="2"/>
        <v>0</v>
      </c>
      <c r="Q28" s="120">
        <f t="shared" si="3"/>
        <v>0</v>
      </c>
      <c r="R28" s="120">
        <f t="shared" si="4"/>
        <v>0</v>
      </c>
      <c r="S28" s="120">
        <f t="shared" si="5"/>
        <v>0</v>
      </c>
      <c r="T28" s="121"/>
      <c r="U28" s="84"/>
      <c r="V28" s="122"/>
      <c r="W28" s="122"/>
      <c r="X28" s="122"/>
      <c r="Y28" s="122"/>
      <c r="Z28" s="192">
        <f t="shared" si="6"/>
        <v>0</v>
      </c>
      <c r="AA28" s="192">
        <f t="shared" si="7"/>
        <v>0</v>
      </c>
      <c r="AB28" s="192">
        <f t="shared" si="8"/>
        <v>0</v>
      </c>
      <c r="AC28" s="192">
        <f t="shared" si="9"/>
        <v>0</v>
      </c>
      <c r="AD28" s="192">
        <f t="shared" si="10"/>
        <v>0</v>
      </c>
      <c r="AE28" s="85"/>
      <c r="AF28" s="85"/>
      <c r="AG28" s="227"/>
      <c r="AH28" s="228"/>
      <c r="AI28" s="229"/>
    </row>
    <row r="29" spans="1:35" ht="15" customHeight="1">
      <c r="A29" s="78"/>
      <c r="B29" s="79"/>
      <c r="C29" s="91"/>
      <c r="D29" s="80"/>
      <c r="E29" s="80"/>
      <c r="F29" s="80"/>
      <c r="G29" s="118"/>
      <c r="H29" s="118"/>
      <c r="I29" s="118"/>
      <c r="J29" s="118"/>
      <c r="K29" s="118"/>
      <c r="L29" s="118"/>
      <c r="M29" s="119"/>
      <c r="N29" s="387"/>
      <c r="O29" s="120">
        <f t="shared" si="1"/>
        <v>0</v>
      </c>
      <c r="P29" s="120">
        <f t="shared" si="2"/>
        <v>0</v>
      </c>
      <c r="Q29" s="120">
        <f t="shared" si="3"/>
        <v>0</v>
      </c>
      <c r="R29" s="120">
        <f t="shared" si="4"/>
        <v>0</v>
      </c>
      <c r="S29" s="120">
        <f t="shared" si="5"/>
        <v>0</v>
      </c>
      <c r="T29" s="121"/>
      <c r="U29" s="84"/>
      <c r="V29" s="122"/>
      <c r="W29" s="122"/>
      <c r="X29" s="122"/>
      <c r="Y29" s="122"/>
      <c r="Z29" s="192">
        <f t="shared" si="6"/>
        <v>0</v>
      </c>
      <c r="AA29" s="192">
        <f t="shared" si="7"/>
        <v>0</v>
      </c>
      <c r="AB29" s="192">
        <f t="shared" si="8"/>
        <v>0</v>
      </c>
      <c r="AC29" s="192">
        <f t="shared" si="9"/>
        <v>0</v>
      </c>
      <c r="AD29" s="192">
        <f t="shared" si="10"/>
        <v>0</v>
      </c>
      <c r="AE29" s="85"/>
      <c r="AF29" s="85"/>
      <c r="AG29" s="227"/>
      <c r="AH29" s="228"/>
      <c r="AI29" s="229"/>
    </row>
    <row r="30" spans="1:35" ht="15" customHeight="1">
      <c r="A30" s="78"/>
      <c r="B30" s="79"/>
      <c r="C30" s="91"/>
      <c r="D30" s="80"/>
      <c r="E30" s="80"/>
      <c r="F30" s="80"/>
      <c r="G30" s="118"/>
      <c r="H30" s="118"/>
      <c r="I30" s="118"/>
      <c r="J30" s="118"/>
      <c r="K30" s="118"/>
      <c r="L30" s="118"/>
      <c r="M30" s="119"/>
      <c r="N30" s="387"/>
      <c r="O30" s="120">
        <f t="shared" si="1"/>
        <v>0</v>
      </c>
      <c r="P30" s="120">
        <f t="shared" si="2"/>
        <v>0</v>
      </c>
      <c r="Q30" s="120">
        <f t="shared" si="3"/>
        <v>0</v>
      </c>
      <c r="R30" s="120">
        <f t="shared" si="4"/>
        <v>0</v>
      </c>
      <c r="S30" s="120">
        <f t="shared" si="5"/>
        <v>0</v>
      </c>
      <c r="T30" s="121"/>
      <c r="U30" s="84"/>
      <c r="V30" s="122"/>
      <c r="W30" s="122"/>
      <c r="X30" s="122"/>
      <c r="Y30" s="122"/>
      <c r="Z30" s="192">
        <f t="shared" si="6"/>
        <v>0</v>
      </c>
      <c r="AA30" s="192">
        <f t="shared" si="7"/>
        <v>0</v>
      </c>
      <c r="AB30" s="192">
        <f t="shared" si="8"/>
        <v>0</v>
      </c>
      <c r="AC30" s="192">
        <f t="shared" si="9"/>
        <v>0</v>
      </c>
      <c r="AD30" s="192">
        <f t="shared" si="10"/>
        <v>0</v>
      </c>
      <c r="AE30" s="85"/>
      <c r="AF30" s="85"/>
      <c r="AG30" s="227"/>
      <c r="AH30" s="228"/>
      <c r="AI30" s="229"/>
    </row>
    <row r="31" spans="1:35" ht="15" customHeight="1">
      <c r="A31" s="78"/>
      <c r="B31" s="79"/>
      <c r="C31" s="91"/>
      <c r="D31" s="80"/>
      <c r="E31" s="80"/>
      <c r="F31" s="80"/>
      <c r="G31" s="118"/>
      <c r="H31" s="118"/>
      <c r="I31" s="118"/>
      <c r="J31" s="118"/>
      <c r="K31" s="118"/>
      <c r="L31" s="118"/>
      <c r="M31" s="119"/>
      <c r="N31" s="387"/>
      <c r="O31" s="120">
        <f t="shared" si="1"/>
        <v>0</v>
      </c>
      <c r="P31" s="120">
        <f t="shared" si="2"/>
        <v>0</v>
      </c>
      <c r="Q31" s="120">
        <f t="shared" si="3"/>
        <v>0</v>
      </c>
      <c r="R31" s="120">
        <f t="shared" si="4"/>
        <v>0</v>
      </c>
      <c r="S31" s="120">
        <f t="shared" si="5"/>
        <v>0</v>
      </c>
      <c r="T31" s="121"/>
      <c r="U31" s="84"/>
      <c r="V31" s="122"/>
      <c r="W31" s="122"/>
      <c r="X31" s="122"/>
      <c r="Y31" s="122"/>
      <c r="Z31" s="192">
        <f t="shared" si="6"/>
        <v>0</v>
      </c>
      <c r="AA31" s="192">
        <f t="shared" si="7"/>
        <v>0</v>
      </c>
      <c r="AB31" s="192">
        <f t="shared" si="8"/>
        <v>0</v>
      </c>
      <c r="AC31" s="192">
        <f t="shared" si="9"/>
        <v>0</v>
      </c>
      <c r="AD31" s="192">
        <f t="shared" si="10"/>
        <v>0</v>
      </c>
      <c r="AE31" s="85"/>
      <c r="AF31" s="85"/>
      <c r="AG31" s="227"/>
      <c r="AH31" s="228"/>
      <c r="AI31" s="229"/>
    </row>
    <row r="32" spans="1:35" ht="15" customHeight="1">
      <c r="A32" s="78"/>
      <c r="B32" s="79"/>
      <c r="C32" s="91"/>
      <c r="D32" s="80"/>
      <c r="E32" s="80"/>
      <c r="F32" s="80"/>
      <c r="G32" s="118"/>
      <c r="H32" s="118"/>
      <c r="I32" s="118"/>
      <c r="J32" s="118"/>
      <c r="K32" s="118"/>
      <c r="L32" s="118"/>
      <c r="M32" s="119"/>
      <c r="N32" s="387"/>
      <c r="O32" s="120">
        <f t="shared" si="1"/>
        <v>0</v>
      </c>
      <c r="P32" s="120">
        <f t="shared" si="2"/>
        <v>0</v>
      </c>
      <c r="Q32" s="120">
        <f t="shared" si="3"/>
        <v>0</v>
      </c>
      <c r="R32" s="120">
        <f t="shared" si="4"/>
        <v>0</v>
      </c>
      <c r="S32" s="120">
        <f t="shared" si="5"/>
        <v>0</v>
      </c>
      <c r="T32" s="121"/>
      <c r="U32" s="84"/>
      <c r="V32" s="122"/>
      <c r="W32" s="122"/>
      <c r="X32" s="122"/>
      <c r="Y32" s="122"/>
      <c r="Z32" s="192">
        <f t="shared" si="6"/>
        <v>0</v>
      </c>
      <c r="AA32" s="192">
        <f t="shared" si="7"/>
        <v>0</v>
      </c>
      <c r="AB32" s="192">
        <f t="shared" si="8"/>
        <v>0</v>
      </c>
      <c r="AC32" s="192">
        <f t="shared" si="9"/>
        <v>0</v>
      </c>
      <c r="AD32" s="192">
        <f t="shared" si="10"/>
        <v>0</v>
      </c>
      <c r="AE32" s="85"/>
      <c r="AF32" s="85"/>
      <c r="AG32" s="227"/>
      <c r="AH32" s="228"/>
      <c r="AI32" s="229"/>
    </row>
    <row r="33" spans="1:35" ht="15" customHeight="1">
      <c r="A33" s="78"/>
      <c r="B33" s="79"/>
      <c r="C33" s="91"/>
      <c r="D33" s="80"/>
      <c r="E33" s="80"/>
      <c r="F33" s="80"/>
      <c r="G33" s="118"/>
      <c r="H33" s="118"/>
      <c r="I33" s="118"/>
      <c r="J33" s="118"/>
      <c r="K33" s="118"/>
      <c r="L33" s="118"/>
      <c r="M33" s="119"/>
      <c r="N33" s="387"/>
      <c r="O33" s="120">
        <f t="shared" si="1"/>
        <v>0</v>
      </c>
      <c r="P33" s="120">
        <f t="shared" si="2"/>
        <v>0</v>
      </c>
      <c r="Q33" s="120">
        <f t="shared" si="3"/>
        <v>0</v>
      </c>
      <c r="R33" s="120">
        <f t="shared" si="4"/>
        <v>0</v>
      </c>
      <c r="S33" s="120">
        <f t="shared" si="5"/>
        <v>0</v>
      </c>
      <c r="T33" s="121"/>
      <c r="U33" s="84"/>
      <c r="V33" s="122"/>
      <c r="W33" s="122"/>
      <c r="X33" s="122"/>
      <c r="Y33" s="122"/>
      <c r="Z33" s="192">
        <f t="shared" si="6"/>
        <v>0</v>
      </c>
      <c r="AA33" s="192">
        <f t="shared" si="7"/>
        <v>0</v>
      </c>
      <c r="AB33" s="192">
        <f t="shared" si="8"/>
        <v>0</v>
      </c>
      <c r="AC33" s="192">
        <f t="shared" si="9"/>
        <v>0</v>
      </c>
      <c r="AD33" s="192">
        <f t="shared" si="10"/>
        <v>0</v>
      </c>
      <c r="AE33" s="85"/>
      <c r="AF33" s="85"/>
      <c r="AG33" s="227"/>
      <c r="AH33" s="228"/>
      <c r="AI33" s="229"/>
    </row>
    <row r="34" spans="1:35" ht="15" customHeight="1">
      <c r="A34" s="78"/>
      <c r="B34" s="79"/>
      <c r="C34" s="91"/>
      <c r="D34" s="80"/>
      <c r="E34" s="80"/>
      <c r="F34" s="80"/>
      <c r="G34" s="118"/>
      <c r="H34" s="118"/>
      <c r="I34" s="118"/>
      <c r="J34" s="118"/>
      <c r="K34" s="118"/>
      <c r="L34" s="118"/>
      <c r="M34" s="119"/>
      <c r="N34" s="387"/>
      <c r="O34" s="120">
        <f t="shared" si="1"/>
        <v>0</v>
      </c>
      <c r="P34" s="120">
        <f t="shared" si="2"/>
        <v>0</v>
      </c>
      <c r="Q34" s="120">
        <f t="shared" si="3"/>
        <v>0</v>
      </c>
      <c r="R34" s="120">
        <f t="shared" si="4"/>
        <v>0</v>
      </c>
      <c r="S34" s="120">
        <f t="shared" si="5"/>
        <v>0</v>
      </c>
      <c r="T34" s="121"/>
      <c r="U34" s="84"/>
      <c r="V34" s="122"/>
      <c r="W34" s="122"/>
      <c r="X34" s="122"/>
      <c r="Y34" s="122"/>
      <c r="Z34" s="192">
        <f t="shared" si="6"/>
        <v>0</v>
      </c>
      <c r="AA34" s="192">
        <f t="shared" si="7"/>
        <v>0</v>
      </c>
      <c r="AB34" s="192">
        <f t="shared" si="8"/>
        <v>0</v>
      </c>
      <c r="AC34" s="192">
        <f t="shared" si="9"/>
        <v>0</v>
      </c>
      <c r="AD34" s="192">
        <f t="shared" si="10"/>
        <v>0</v>
      </c>
      <c r="AE34" s="85"/>
      <c r="AF34" s="85"/>
      <c r="AG34" s="227"/>
      <c r="AH34" s="228"/>
      <c r="AI34" s="229"/>
    </row>
    <row r="35" spans="1:35" ht="15" customHeight="1">
      <c r="A35" s="78"/>
      <c r="B35" s="79"/>
      <c r="C35" s="91"/>
      <c r="D35" s="80"/>
      <c r="E35" s="80"/>
      <c r="F35" s="80"/>
      <c r="G35" s="118"/>
      <c r="H35" s="118"/>
      <c r="I35" s="118"/>
      <c r="J35" s="118"/>
      <c r="K35" s="118"/>
      <c r="L35" s="118"/>
      <c r="M35" s="119"/>
      <c r="N35" s="387"/>
      <c r="O35" s="120">
        <f t="shared" si="1"/>
        <v>0</v>
      </c>
      <c r="P35" s="120">
        <f t="shared" si="2"/>
        <v>0</v>
      </c>
      <c r="Q35" s="120">
        <f t="shared" si="3"/>
        <v>0</v>
      </c>
      <c r="R35" s="120">
        <f t="shared" si="4"/>
        <v>0</v>
      </c>
      <c r="S35" s="120">
        <f t="shared" si="5"/>
        <v>0</v>
      </c>
      <c r="T35" s="121"/>
      <c r="U35" s="84"/>
      <c r="V35" s="122"/>
      <c r="W35" s="122"/>
      <c r="X35" s="122"/>
      <c r="Y35" s="122"/>
      <c r="Z35" s="192">
        <f t="shared" si="6"/>
        <v>0</v>
      </c>
      <c r="AA35" s="192">
        <f t="shared" si="7"/>
        <v>0</v>
      </c>
      <c r="AB35" s="192">
        <f t="shared" si="8"/>
        <v>0</v>
      </c>
      <c r="AC35" s="192">
        <f t="shared" si="9"/>
        <v>0</v>
      </c>
      <c r="AD35" s="192">
        <f t="shared" si="10"/>
        <v>0</v>
      </c>
      <c r="AE35" s="85"/>
      <c r="AF35" s="85"/>
      <c r="AG35" s="227"/>
      <c r="AH35" s="228"/>
      <c r="AI35" s="229"/>
    </row>
    <row r="36" spans="1:35" ht="15" customHeight="1">
      <c r="A36" s="78"/>
      <c r="B36" s="79"/>
      <c r="C36" s="91"/>
      <c r="D36" s="80"/>
      <c r="E36" s="80"/>
      <c r="F36" s="80"/>
      <c r="G36" s="118"/>
      <c r="H36" s="118"/>
      <c r="I36" s="118"/>
      <c r="J36" s="118"/>
      <c r="K36" s="118"/>
      <c r="L36" s="118"/>
      <c r="M36" s="119"/>
      <c r="N36" s="387"/>
      <c r="O36" s="120">
        <f t="shared" si="1"/>
        <v>0</v>
      </c>
      <c r="P36" s="120">
        <f t="shared" si="2"/>
        <v>0</v>
      </c>
      <c r="Q36" s="120">
        <f t="shared" si="3"/>
        <v>0</v>
      </c>
      <c r="R36" s="120">
        <f t="shared" si="4"/>
        <v>0</v>
      </c>
      <c r="S36" s="120">
        <f t="shared" si="5"/>
        <v>0</v>
      </c>
      <c r="T36" s="121"/>
      <c r="U36" s="84"/>
      <c r="V36" s="122"/>
      <c r="W36" s="122"/>
      <c r="X36" s="122"/>
      <c r="Y36" s="122"/>
      <c r="Z36" s="192">
        <f t="shared" si="6"/>
        <v>0</v>
      </c>
      <c r="AA36" s="192">
        <f t="shared" si="7"/>
        <v>0</v>
      </c>
      <c r="AB36" s="192">
        <f t="shared" si="8"/>
        <v>0</v>
      </c>
      <c r="AC36" s="192">
        <f t="shared" si="9"/>
        <v>0</v>
      </c>
      <c r="AD36" s="192">
        <f t="shared" si="10"/>
        <v>0</v>
      </c>
      <c r="AE36" s="85"/>
      <c r="AF36" s="85"/>
      <c r="AG36" s="227"/>
      <c r="AH36" s="228"/>
      <c r="AI36" s="229"/>
    </row>
    <row r="37" spans="1:35" ht="15" customHeight="1">
      <c r="A37" s="78"/>
      <c r="B37" s="79"/>
      <c r="C37" s="91"/>
      <c r="D37" s="80"/>
      <c r="E37" s="80"/>
      <c r="F37" s="80"/>
      <c r="G37" s="118"/>
      <c r="H37" s="118"/>
      <c r="I37" s="118"/>
      <c r="J37" s="118"/>
      <c r="K37" s="118"/>
      <c r="L37" s="118"/>
      <c r="M37" s="119"/>
      <c r="N37" s="387"/>
      <c r="O37" s="120">
        <f t="shared" si="1"/>
        <v>0</v>
      </c>
      <c r="P37" s="120">
        <f t="shared" si="2"/>
        <v>0</v>
      </c>
      <c r="Q37" s="120">
        <f t="shared" si="3"/>
        <v>0</v>
      </c>
      <c r="R37" s="120">
        <f t="shared" si="4"/>
        <v>0</v>
      </c>
      <c r="S37" s="120">
        <f t="shared" si="5"/>
        <v>0</v>
      </c>
      <c r="T37" s="121"/>
      <c r="U37" s="84"/>
      <c r="V37" s="122"/>
      <c r="W37" s="122"/>
      <c r="X37" s="122"/>
      <c r="Y37" s="122"/>
      <c r="Z37" s="192">
        <f t="shared" si="6"/>
        <v>0</v>
      </c>
      <c r="AA37" s="192">
        <f t="shared" si="7"/>
        <v>0</v>
      </c>
      <c r="AB37" s="192">
        <f t="shared" si="8"/>
        <v>0</v>
      </c>
      <c r="AC37" s="192">
        <f t="shared" si="9"/>
        <v>0</v>
      </c>
      <c r="AD37" s="192">
        <f t="shared" si="10"/>
        <v>0</v>
      </c>
      <c r="AE37" s="85"/>
      <c r="AF37" s="85"/>
      <c r="AG37" s="227"/>
      <c r="AH37" s="228"/>
      <c r="AI37" s="229"/>
    </row>
    <row r="38" spans="1:35" ht="15" customHeight="1">
      <c r="A38" s="78"/>
      <c r="B38" s="79"/>
      <c r="C38" s="91"/>
      <c r="D38" s="80"/>
      <c r="E38" s="80"/>
      <c r="F38" s="80"/>
      <c r="G38" s="118"/>
      <c r="H38" s="118"/>
      <c r="I38" s="118"/>
      <c r="J38" s="118"/>
      <c r="K38" s="118"/>
      <c r="L38" s="118"/>
      <c r="M38" s="119"/>
      <c r="N38" s="387"/>
      <c r="O38" s="120">
        <f t="shared" si="1"/>
        <v>0</v>
      </c>
      <c r="P38" s="120">
        <f t="shared" si="2"/>
        <v>0</v>
      </c>
      <c r="Q38" s="120">
        <f t="shared" si="3"/>
        <v>0</v>
      </c>
      <c r="R38" s="120">
        <f t="shared" si="4"/>
        <v>0</v>
      </c>
      <c r="S38" s="120">
        <f t="shared" si="5"/>
        <v>0</v>
      </c>
      <c r="T38" s="121"/>
      <c r="U38" s="84"/>
      <c r="V38" s="122"/>
      <c r="W38" s="122"/>
      <c r="X38" s="122"/>
      <c r="Y38" s="122"/>
      <c r="Z38" s="192">
        <f t="shared" si="6"/>
        <v>0</v>
      </c>
      <c r="AA38" s="192">
        <f t="shared" si="7"/>
        <v>0</v>
      </c>
      <c r="AB38" s="192">
        <f t="shared" si="8"/>
        <v>0</v>
      </c>
      <c r="AC38" s="192">
        <f t="shared" si="9"/>
        <v>0</v>
      </c>
      <c r="AD38" s="192">
        <f t="shared" si="10"/>
        <v>0</v>
      </c>
      <c r="AE38" s="85"/>
      <c r="AF38" s="85"/>
      <c r="AG38" s="227"/>
      <c r="AH38" s="228"/>
      <c r="AI38" s="229"/>
    </row>
    <row r="39" spans="1:35" ht="15" customHeight="1">
      <c r="A39" s="78"/>
      <c r="B39" s="79"/>
      <c r="C39" s="91"/>
      <c r="D39" s="80"/>
      <c r="E39" s="80"/>
      <c r="F39" s="80"/>
      <c r="G39" s="118"/>
      <c r="H39" s="118"/>
      <c r="I39" s="118"/>
      <c r="J39" s="118"/>
      <c r="K39" s="118"/>
      <c r="L39" s="118"/>
      <c r="M39" s="119"/>
      <c r="N39" s="387"/>
      <c r="O39" s="120">
        <f t="shared" si="1"/>
        <v>0</v>
      </c>
      <c r="P39" s="120">
        <f t="shared" si="2"/>
        <v>0</v>
      </c>
      <c r="Q39" s="120">
        <f t="shared" si="3"/>
        <v>0</v>
      </c>
      <c r="R39" s="120">
        <f t="shared" si="4"/>
        <v>0</v>
      </c>
      <c r="S39" s="120">
        <f t="shared" si="5"/>
        <v>0</v>
      </c>
      <c r="T39" s="121"/>
      <c r="U39" s="84"/>
      <c r="V39" s="122"/>
      <c r="W39" s="122"/>
      <c r="X39" s="122"/>
      <c r="Y39" s="122"/>
      <c r="Z39" s="192">
        <f t="shared" si="6"/>
        <v>0</v>
      </c>
      <c r="AA39" s="192">
        <f t="shared" si="7"/>
        <v>0</v>
      </c>
      <c r="AB39" s="192">
        <f t="shared" si="8"/>
        <v>0</v>
      </c>
      <c r="AC39" s="192">
        <f t="shared" si="9"/>
        <v>0</v>
      </c>
      <c r="AD39" s="192">
        <f t="shared" si="10"/>
        <v>0</v>
      </c>
      <c r="AE39" s="85"/>
      <c r="AF39" s="85"/>
      <c r="AG39" s="227"/>
      <c r="AH39" s="228"/>
      <c r="AI39" s="229"/>
    </row>
    <row r="40" spans="1:35" ht="15" customHeight="1">
      <c r="A40" s="78"/>
      <c r="B40" s="79"/>
      <c r="C40" s="91"/>
      <c r="D40" s="80"/>
      <c r="E40" s="80"/>
      <c r="F40" s="80"/>
      <c r="G40" s="118"/>
      <c r="H40" s="118"/>
      <c r="I40" s="118"/>
      <c r="J40" s="118"/>
      <c r="K40" s="118"/>
      <c r="L40" s="118"/>
      <c r="M40" s="119"/>
      <c r="N40" s="387"/>
      <c r="O40" s="120">
        <f t="shared" si="1"/>
        <v>0</v>
      </c>
      <c r="P40" s="120">
        <f t="shared" si="2"/>
        <v>0</v>
      </c>
      <c r="Q40" s="120">
        <f t="shared" si="3"/>
        <v>0</v>
      </c>
      <c r="R40" s="120">
        <f t="shared" si="4"/>
        <v>0</v>
      </c>
      <c r="S40" s="120">
        <f t="shared" si="5"/>
        <v>0</v>
      </c>
      <c r="T40" s="121"/>
      <c r="U40" s="84"/>
      <c r="V40" s="122"/>
      <c r="W40" s="122"/>
      <c r="X40" s="122"/>
      <c r="Y40" s="122"/>
      <c r="Z40" s="192">
        <f t="shared" si="6"/>
        <v>0</v>
      </c>
      <c r="AA40" s="192">
        <f t="shared" si="7"/>
        <v>0</v>
      </c>
      <c r="AB40" s="192">
        <f t="shared" si="8"/>
        <v>0</v>
      </c>
      <c r="AC40" s="192">
        <f t="shared" si="9"/>
        <v>0</v>
      </c>
      <c r="AD40" s="192">
        <f t="shared" si="10"/>
        <v>0</v>
      </c>
      <c r="AE40" s="85"/>
      <c r="AF40" s="85"/>
      <c r="AG40" s="227"/>
      <c r="AH40" s="228"/>
      <c r="AI40" s="229"/>
    </row>
    <row r="41" spans="1:35" ht="15" customHeight="1">
      <c r="A41" s="78"/>
      <c r="B41" s="79"/>
      <c r="C41" s="91"/>
      <c r="D41" s="80"/>
      <c r="E41" s="80"/>
      <c r="F41" s="80"/>
      <c r="G41" s="118"/>
      <c r="H41" s="118"/>
      <c r="I41" s="118"/>
      <c r="J41" s="118"/>
      <c r="K41" s="118"/>
      <c r="L41" s="118"/>
      <c r="M41" s="119"/>
      <c r="N41" s="387"/>
      <c r="O41" s="120">
        <f t="shared" si="1"/>
        <v>0</v>
      </c>
      <c r="P41" s="120">
        <f t="shared" si="2"/>
        <v>0</v>
      </c>
      <c r="Q41" s="120">
        <f t="shared" si="3"/>
        <v>0</v>
      </c>
      <c r="R41" s="120">
        <f t="shared" si="4"/>
        <v>0</v>
      </c>
      <c r="S41" s="120">
        <f t="shared" si="5"/>
        <v>0</v>
      </c>
      <c r="T41" s="121"/>
      <c r="U41" s="84"/>
      <c r="V41" s="122"/>
      <c r="W41" s="122"/>
      <c r="X41" s="122"/>
      <c r="Y41" s="122"/>
      <c r="Z41" s="192">
        <f t="shared" si="6"/>
        <v>0</v>
      </c>
      <c r="AA41" s="192">
        <f t="shared" si="7"/>
        <v>0</v>
      </c>
      <c r="AB41" s="192">
        <f t="shared" si="8"/>
        <v>0</v>
      </c>
      <c r="AC41" s="192">
        <f t="shared" si="9"/>
        <v>0</v>
      </c>
      <c r="AD41" s="192">
        <f t="shared" si="10"/>
        <v>0</v>
      </c>
      <c r="AE41" s="85"/>
      <c r="AF41" s="85"/>
      <c r="AG41" s="227"/>
      <c r="AH41" s="228"/>
      <c r="AI41" s="229"/>
    </row>
    <row r="42" spans="1:35" ht="15" customHeight="1">
      <c r="A42" s="78"/>
      <c r="B42" s="79"/>
      <c r="C42" s="91"/>
      <c r="D42" s="80"/>
      <c r="E42" s="80"/>
      <c r="F42" s="80"/>
      <c r="G42" s="118"/>
      <c r="H42" s="118"/>
      <c r="I42" s="118"/>
      <c r="J42" s="118"/>
      <c r="K42" s="118"/>
      <c r="L42" s="118"/>
      <c r="M42" s="119"/>
      <c r="N42" s="387"/>
      <c r="O42" s="120">
        <f t="shared" si="1"/>
        <v>0</v>
      </c>
      <c r="P42" s="120">
        <f t="shared" si="2"/>
        <v>0</v>
      </c>
      <c r="Q42" s="120">
        <f t="shared" si="3"/>
        <v>0</v>
      </c>
      <c r="R42" s="120">
        <f t="shared" si="4"/>
        <v>0</v>
      </c>
      <c r="S42" s="120">
        <f t="shared" si="5"/>
        <v>0</v>
      </c>
      <c r="T42" s="121"/>
      <c r="U42" s="84"/>
      <c r="V42" s="122"/>
      <c r="W42" s="122"/>
      <c r="X42" s="122"/>
      <c r="Y42" s="122"/>
      <c r="Z42" s="192">
        <f t="shared" si="6"/>
        <v>0</v>
      </c>
      <c r="AA42" s="192">
        <f t="shared" si="7"/>
        <v>0</v>
      </c>
      <c r="AB42" s="192">
        <f t="shared" si="8"/>
        <v>0</v>
      </c>
      <c r="AC42" s="192">
        <f t="shared" si="9"/>
        <v>0</v>
      </c>
      <c r="AD42" s="192">
        <f t="shared" si="10"/>
        <v>0</v>
      </c>
      <c r="AE42" s="85"/>
      <c r="AF42" s="85"/>
      <c r="AG42" s="227"/>
      <c r="AH42" s="228"/>
      <c r="AI42" s="229"/>
    </row>
    <row r="43" spans="1:35" ht="15" customHeight="1">
      <c r="A43" s="78"/>
      <c r="B43" s="79"/>
      <c r="C43" s="91"/>
      <c r="D43" s="80"/>
      <c r="E43" s="80"/>
      <c r="F43" s="80"/>
      <c r="G43" s="118"/>
      <c r="H43" s="118"/>
      <c r="I43" s="118"/>
      <c r="J43" s="118"/>
      <c r="K43" s="118"/>
      <c r="L43" s="118"/>
      <c r="M43" s="119"/>
      <c r="N43" s="387"/>
      <c r="O43" s="120">
        <f t="shared" si="1"/>
        <v>0</v>
      </c>
      <c r="P43" s="120">
        <f t="shared" si="2"/>
        <v>0</v>
      </c>
      <c r="Q43" s="120">
        <f t="shared" si="3"/>
        <v>0</v>
      </c>
      <c r="R43" s="120">
        <f t="shared" si="4"/>
        <v>0</v>
      </c>
      <c r="S43" s="120">
        <f t="shared" si="5"/>
        <v>0</v>
      </c>
      <c r="T43" s="121"/>
      <c r="U43" s="84"/>
      <c r="V43" s="122"/>
      <c r="W43" s="122"/>
      <c r="X43" s="122"/>
      <c r="Y43" s="122"/>
      <c r="Z43" s="192">
        <f t="shared" si="6"/>
        <v>0</v>
      </c>
      <c r="AA43" s="192">
        <f t="shared" si="7"/>
        <v>0</v>
      </c>
      <c r="AB43" s="192">
        <f t="shared" si="8"/>
        <v>0</v>
      </c>
      <c r="AC43" s="192">
        <f t="shared" si="9"/>
        <v>0</v>
      </c>
      <c r="AD43" s="192">
        <f t="shared" si="10"/>
        <v>0</v>
      </c>
      <c r="AE43" s="85"/>
      <c r="AF43" s="85"/>
      <c r="AG43" s="227"/>
      <c r="AH43" s="228"/>
      <c r="AI43" s="229"/>
    </row>
    <row r="44" spans="1:35" ht="15" customHeight="1">
      <c r="A44" s="78"/>
      <c r="B44" s="79"/>
      <c r="C44" s="91"/>
      <c r="D44" s="80"/>
      <c r="E44" s="80"/>
      <c r="F44" s="80"/>
      <c r="G44" s="118"/>
      <c r="H44" s="118"/>
      <c r="I44" s="118"/>
      <c r="J44" s="118"/>
      <c r="K44" s="118"/>
      <c r="L44" s="118"/>
      <c r="M44" s="119"/>
      <c r="N44" s="387"/>
      <c r="O44" s="120">
        <f t="shared" si="1"/>
        <v>0</v>
      </c>
      <c r="P44" s="120">
        <f t="shared" si="2"/>
        <v>0</v>
      </c>
      <c r="Q44" s="120">
        <f t="shared" si="3"/>
        <v>0</v>
      </c>
      <c r="R44" s="120">
        <f t="shared" si="4"/>
        <v>0</v>
      </c>
      <c r="S44" s="120">
        <f t="shared" si="5"/>
        <v>0</v>
      </c>
      <c r="T44" s="121"/>
      <c r="U44" s="84"/>
      <c r="V44" s="122"/>
      <c r="W44" s="122"/>
      <c r="X44" s="122"/>
      <c r="Y44" s="122"/>
      <c r="Z44" s="192">
        <f t="shared" si="6"/>
        <v>0</v>
      </c>
      <c r="AA44" s="192">
        <f t="shared" si="7"/>
        <v>0</v>
      </c>
      <c r="AB44" s="192">
        <f t="shared" si="8"/>
        <v>0</v>
      </c>
      <c r="AC44" s="192">
        <f t="shared" si="9"/>
        <v>0</v>
      </c>
      <c r="AD44" s="192">
        <f t="shared" si="10"/>
        <v>0</v>
      </c>
      <c r="AE44" s="85"/>
      <c r="AF44" s="85"/>
      <c r="AG44" s="227"/>
      <c r="AH44" s="228"/>
      <c r="AI44" s="229"/>
    </row>
    <row r="45" spans="1:35" ht="15" customHeight="1">
      <c r="A45" s="78"/>
      <c r="B45" s="79"/>
      <c r="C45" s="91"/>
      <c r="D45" s="80"/>
      <c r="E45" s="80"/>
      <c r="F45" s="80"/>
      <c r="G45" s="118"/>
      <c r="H45" s="118"/>
      <c r="I45" s="118"/>
      <c r="J45" s="118"/>
      <c r="K45" s="118"/>
      <c r="L45" s="118"/>
      <c r="M45" s="119"/>
      <c r="N45" s="387"/>
      <c r="O45" s="120">
        <f t="shared" si="1"/>
        <v>0</v>
      </c>
      <c r="P45" s="120">
        <f t="shared" si="2"/>
        <v>0</v>
      </c>
      <c r="Q45" s="120">
        <f t="shared" si="3"/>
        <v>0</v>
      </c>
      <c r="R45" s="120">
        <f t="shared" si="4"/>
        <v>0</v>
      </c>
      <c r="S45" s="120">
        <f t="shared" si="5"/>
        <v>0</v>
      </c>
      <c r="T45" s="121"/>
      <c r="U45" s="84"/>
      <c r="V45" s="122"/>
      <c r="W45" s="122"/>
      <c r="X45" s="122"/>
      <c r="Y45" s="122"/>
      <c r="Z45" s="192">
        <f t="shared" si="6"/>
        <v>0</v>
      </c>
      <c r="AA45" s="192">
        <f t="shared" si="7"/>
        <v>0</v>
      </c>
      <c r="AB45" s="192">
        <f t="shared" si="8"/>
        <v>0</v>
      </c>
      <c r="AC45" s="192">
        <f t="shared" si="9"/>
        <v>0</v>
      </c>
      <c r="AD45" s="192">
        <f t="shared" si="10"/>
        <v>0</v>
      </c>
      <c r="AE45" s="85"/>
      <c r="AF45" s="85"/>
      <c r="AG45" s="227"/>
      <c r="AH45" s="228"/>
      <c r="AI45" s="229"/>
    </row>
    <row r="46" spans="1:35" ht="15" customHeight="1">
      <c r="A46" s="78"/>
      <c r="B46" s="79"/>
      <c r="C46" s="91"/>
      <c r="D46" s="80"/>
      <c r="E46" s="80"/>
      <c r="F46" s="80"/>
      <c r="G46" s="118"/>
      <c r="H46" s="118"/>
      <c r="I46" s="118"/>
      <c r="J46" s="118"/>
      <c r="K46" s="118"/>
      <c r="L46" s="118"/>
      <c r="M46" s="119"/>
      <c r="N46" s="387"/>
      <c r="O46" s="120">
        <f t="shared" si="1"/>
        <v>0</v>
      </c>
      <c r="P46" s="120">
        <f t="shared" si="2"/>
        <v>0</v>
      </c>
      <c r="Q46" s="120">
        <f t="shared" si="3"/>
        <v>0</v>
      </c>
      <c r="R46" s="120">
        <f t="shared" si="4"/>
        <v>0</v>
      </c>
      <c r="S46" s="120">
        <f t="shared" si="5"/>
        <v>0</v>
      </c>
      <c r="T46" s="121"/>
      <c r="U46" s="84"/>
      <c r="V46" s="122"/>
      <c r="W46" s="122"/>
      <c r="X46" s="122"/>
      <c r="Y46" s="122"/>
      <c r="Z46" s="192">
        <f t="shared" si="6"/>
        <v>0</v>
      </c>
      <c r="AA46" s="192">
        <f t="shared" si="7"/>
        <v>0</v>
      </c>
      <c r="AB46" s="192">
        <f t="shared" si="8"/>
        <v>0</v>
      </c>
      <c r="AC46" s="192">
        <f t="shared" si="9"/>
        <v>0</v>
      </c>
      <c r="AD46" s="192">
        <f t="shared" si="10"/>
        <v>0</v>
      </c>
      <c r="AE46" s="85"/>
      <c r="AF46" s="85"/>
      <c r="AG46" s="227"/>
      <c r="AH46" s="228"/>
      <c r="AI46" s="229"/>
    </row>
    <row r="47" spans="1:35" ht="15" customHeight="1">
      <c r="A47" s="78"/>
      <c r="B47" s="79"/>
      <c r="C47" s="91"/>
      <c r="D47" s="80"/>
      <c r="E47" s="80"/>
      <c r="F47" s="80"/>
      <c r="G47" s="118"/>
      <c r="H47" s="118"/>
      <c r="I47" s="118"/>
      <c r="J47" s="118"/>
      <c r="K47" s="118"/>
      <c r="L47" s="118"/>
      <c r="M47" s="119"/>
      <c r="N47" s="387"/>
      <c r="O47" s="120">
        <f t="shared" si="1"/>
        <v>0</v>
      </c>
      <c r="P47" s="120">
        <f t="shared" si="2"/>
        <v>0</v>
      </c>
      <c r="Q47" s="120">
        <f t="shared" si="3"/>
        <v>0</v>
      </c>
      <c r="R47" s="120">
        <f t="shared" si="4"/>
        <v>0</v>
      </c>
      <c r="S47" s="120">
        <f t="shared" si="5"/>
        <v>0</v>
      </c>
      <c r="T47" s="121"/>
      <c r="U47" s="84"/>
      <c r="V47" s="122"/>
      <c r="W47" s="122"/>
      <c r="X47" s="122"/>
      <c r="Y47" s="122"/>
      <c r="Z47" s="192">
        <f t="shared" si="6"/>
        <v>0</v>
      </c>
      <c r="AA47" s="192">
        <f t="shared" si="7"/>
        <v>0</v>
      </c>
      <c r="AB47" s="192">
        <f t="shared" si="8"/>
        <v>0</v>
      </c>
      <c r="AC47" s="192">
        <f t="shared" si="9"/>
        <v>0</v>
      </c>
      <c r="AD47" s="192">
        <f t="shared" si="10"/>
        <v>0</v>
      </c>
      <c r="AE47" s="85"/>
      <c r="AF47" s="85"/>
      <c r="AG47" s="227"/>
      <c r="AH47" s="228"/>
      <c r="AI47" s="229"/>
    </row>
    <row r="48" spans="1:35" ht="15" customHeight="1">
      <c r="A48" s="78"/>
      <c r="B48" s="79"/>
      <c r="C48" s="91"/>
      <c r="D48" s="80"/>
      <c r="E48" s="80"/>
      <c r="F48" s="80"/>
      <c r="G48" s="118"/>
      <c r="H48" s="118"/>
      <c r="I48" s="118"/>
      <c r="J48" s="118"/>
      <c r="K48" s="118"/>
      <c r="L48" s="118"/>
      <c r="M48" s="119"/>
      <c r="N48" s="387"/>
      <c r="O48" s="120">
        <f t="shared" si="1"/>
        <v>0</v>
      </c>
      <c r="P48" s="120">
        <f t="shared" si="2"/>
        <v>0</v>
      </c>
      <c r="Q48" s="120">
        <f t="shared" si="3"/>
        <v>0</v>
      </c>
      <c r="R48" s="120">
        <f t="shared" si="4"/>
        <v>0</v>
      </c>
      <c r="S48" s="120">
        <f t="shared" si="5"/>
        <v>0</v>
      </c>
      <c r="T48" s="121"/>
      <c r="U48" s="84"/>
      <c r="V48" s="122"/>
      <c r="W48" s="122"/>
      <c r="X48" s="122"/>
      <c r="Y48" s="122"/>
      <c r="Z48" s="192">
        <f t="shared" si="6"/>
        <v>0</v>
      </c>
      <c r="AA48" s="192">
        <f t="shared" si="7"/>
        <v>0</v>
      </c>
      <c r="AB48" s="192">
        <f t="shared" si="8"/>
        <v>0</v>
      </c>
      <c r="AC48" s="192">
        <f t="shared" si="9"/>
        <v>0</v>
      </c>
      <c r="AD48" s="192">
        <f t="shared" si="10"/>
        <v>0</v>
      </c>
      <c r="AE48" s="85"/>
      <c r="AF48" s="85"/>
      <c r="AG48" s="227"/>
      <c r="AH48" s="228"/>
      <c r="AI48" s="229"/>
    </row>
    <row r="49" spans="1:35" ht="15" customHeight="1">
      <c r="A49" s="78"/>
      <c r="B49" s="79"/>
      <c r="C49" s="91"/>
      <c r="D49" s="80"/>
      <c r="E49" s="80"/>
      <c r="F49" s="80"/>
      <c r="G49" s="118"/>
      <c r="H49" s="118"/>
      <c r="I49" s="118"/>
      <c r="J49" s="118"/>
      <c r="K49" s="118"/>
      <c r="L49" s="118"/>
      <c r="M49" s="119"/>
      <c r="N49" s="387"/>
      <c r="O49" s="120">
        <f t="shared" si="1"/>
        <v>0</v>
      </c>
      <c r="P49" s="120">
        <f t="shared" si="2"/>
        <v>0</v>
      </c>
      <c r="Q49" s="120">
        <f t="shared" si="3"/>
        <v>0</v>
      </c>
      <c r="R49" s="120">
        <f t="shared" si="4"/>
        <v>0</v>
      </c>
      <c r="S49" s="120">
        <f t="shared" si="5"/>
        <v>0</v>
      </c>
      <c r="T49" s="121"/>
      <c r="U49" s="84"/>
      <c r="V49" s="122"/>
      <c r="W49" s="122"/>
      <c r="X49" s="122"/>
      <c r="Y49" s="122"/>
      <c r="Z49" s="192">
        <f t="shared" si="6"/>
        <v>0</v>
      </c>
      <c r="AA49" s="192">
        <f t="shared" si="7"/>
        <v>0</v>
      </c>
      <c r="AB49" s="192">
        <f t="shared" si="8"/>
        <v>0</v>
      </c>
      <c r="AC49" s="192">
        <f t="shared" si="9"/>
        <v>0</v>
      </c>
      <c r="AD49" s="192">
        <f t="shared" si="10"/>
        <v>0</v>
      </c>
      <c r="AE49" s="85"/>
      <c r="AF49" s="85"/>
      <c r="AG49" s="227"/>
      <c r="AH49" s="228"/>
      <c r="AI49" s="229"/>
    </row>
    <row r="50" spans="1:35" ht="15" customHeight="1">
      <c r="A50" s="78"/>
      <c r="B50" s="79"/>
      <c r="C50" s="91"/>
      <c r="D50" s="80"/>
      <c r="E50" s="80"/>
      <c r="F50" s="80"/>
      <c r="G50" s="118"/>
      <c r="H50" s="118"/>
      <c r="I50" s="118"/>
      <c r="J50" s="118"/>
      <c r="K50" s="118"/>
      <c r="L50" s="118"/>
      <c r="M50" s="119"/>
      <c r="N50" s="387"/>
      <c r="O50" s="120">
        <f t="shared" si="1"/>
        <v>0</v>
      </c>
      <c r="P50" s="120">
        <f t="shared" si="2"/>
        <v>0</v>
      </c>
      <c r="Q50" s="120">
        <f t="shared" si="3"/>
        <v>0</v>
      </c>
      <c r="R50" s="120">
        <f t="shared" si="4"/>
        <v>0</v>
      </c>
      <c r="S50" s="120">
        <f t="shared" si="5"/>
        <v>0</v>
      </c>
      <c r="T50" s="121"/>
      <c r="U50" s="84"/>
      <c r="V50" s="122"/>
      <c r="W50" s="122"/>
      <c r="X50" s="122"/>
      <c r="Y50" s="122"/>
      <c r="Z50" s="192">
        <f t="shared" si="6"/>
        <v>0</v>
      </c>
      <c r="AA50" s="192">
        <f t="shared" si="7"/>
        <v>0</v>
      </c>
      <c r="AB50" s="192">
        <f t="shared" si="8"/>
        <v>0</v>
      </c>
      <c r="AC50" s="192">
        <f t="shared" si="9"/>
        <v>0</v>
      </c>
      <c r="AD50" s="192">
        <f t="shared" si="10"/>
        <v>0</v>
      </c>
      <c r="AE50" s="85"/>
      <c r="AF50" s="85"/>
      <c r="AG50" s="227"/>
      <c r="AH50" s="228"/>
      <c r="AI50" s="229"/>
    </row>
    <row r="51" spans="1:35" ht="15" customHeight="1">
      <c r="A51" s="78"/>
      <c r="B51" s="79"/>
      <c r="C51" s="91"/>
      <c r="D51" s="80"/>
      <c r="E51" s="80"/>
      <c r="F51" s="80"/>
      <c r="G51" s="118"/>
      <c r="H51" s="118"/>
      <c r="I51" s="118"/>
      <c r="J51" s="118"/>
      <c r="K51" s="118"/>
      <c r="L51" s="118"/>
      <c r="M51" s="119"/>
      <c r="N51" s="387"/>
      <c r="O51" s="120">
        <f t="shared" si="1"/>
        <v>0</v>
      </c>
      <c r="P51" s="120">
        <f t="shared" si="2"/>
        <v>0</v>
      </c>
      <c r="Q51" s="120">
        <f t="shared" si="3"/>
        <v>0</v>
      </c>
      <c r="R51" s="120">
        <f t="shared" si="4"/>
        <v>0</v>
      </c>
      <c r="S51" s="120">
        <f t="shared" si="5"/>
        <v>0</v>
      </c>
      <c r="T51" s="121"/>
      <c r="U51" s="84"/>
      <c r="V51" s="122"/>
      <c r="W51" s="122"/>
      <c r="X51" s="122"/>
      <c r="Y51" s="122"/>
      <c r="Z51" s="192">
        <f t="shared" si="6"/>
        <v>0</v>
      </c>
      <c r="AA51" s="192">
        <f t="shared" si="7"/>
        <v>0</v>
      </c>
      <c r="AB51" s="192">
        <f t="shared" si="8"/>
        <v>0</v>
      </c>
      <c r="AC51" s="192">
        <f t="shared" si="9"/>
        <v>0</v>
      </c>
      <c r="AD51" s="192">
        <f t="shared" si="10"/>
        <v>0</v>
      </c>
      <c r="AE51" s="85"/>
      <c r="AF51" s="85"/>
      <c r="AG51" s="227"/>
      <c r="AH51" s="228"/>
      <c r="AI51" s="229"/>
    </row>
    <row r="52" spans="1:35" ht="15" customHeight="1">
      <c r="A52" s="78"/>
      <c r="B52" s="79"/>
      <c r="C52" s="91"/>
      <c r="D52" s="80"/>
      <c r="E52" s="80"/>
      <c r="F52" s="80"/>
      <c r="G52" s="118"/>
      <c r="H52" s="118"/>
      <c r="I52" s="118"/>
      <c r="J52" s="118"/>
      <c r="K52" s="118"/>
      <c r="L52" s="118"/>
      <c r="M52" s="119"/>
      <c r="N52" s="387"/>
      <c r="O52" s="120">
        <f t="shared" si="1"/>
        <v>0</v>
      </c>
      <c r="P52" s="120">
        <f t="shared" si="2"/>
        <v>0</v>
      </c>
      <c r="Q52" s="120">
        <f t="shared" si="3"/>
        <v>0</v>
      </c>
      <c r="R52" s="120">
        <f t="shared" si="4"/>
        <v>0</v>
      </c>
      <c r="S52" s="120">
        <f t="shared" si="5"/>
        <v>0</v>
      </c>
      <c r="T52" s="121"/>
      <c r="U52" s="84"/>
      <c r="V52" s="122"/>
      <c r="W52" s="122"/>
      <c r="X52" s="122"/>
      <c r="Y52" s="122"/>
      <c r="Z52" s="192">
        <f t="shared" si="6"/>
        <v>0</v>
      </c>
      <c r="AA52" s="192">
        <f t="shared" si="7"/>
        <v>0</v>
      </c>
      <c r="AB52" s="192">
        <f t="shared" si="8"/>
        <v>0</v>
      </c>
      <c r="AC52" s="192">
        <f t="shared" si="9"/>
        <v>0</v>
      </c>
      <c r="AD52" s="192">
        <f t="shared" si="10"/>
        <v>0</v>
      </c>
      <c r="AE52" s="85"/>
      <c r="AF52" s="85"/>
      <c r="AG52" s="227"/>
      <c r="AH52" s="228"/>
      <c r="AI52" s="229"/>
    </row>
    <row r="53" spans="1:35" ht="15" customHeight="1">
      <c r="A53" s="78"/>
      <c r="B53" s="79"/>
      <c r="C53" s="91"/>
      <c r="D53" s="80"/>
      <c r="E53" s="80"/>
      <c r="F53" s="80"/>
      <c r="G53" s="118"/>
      <c r="H53" s="118"/>
      <c r="I53" s="118"/>
      <c r="J53" s="118"/>
      <c r="K53" s="118"/>
      <c r="L53" s="118"/>
      <c r="M53" s="119"/>
      <c r="N53" s="387"/>
      <c r="O53" s="120">
        <f t="shared" si="1"/>
        <v>0</v>
      </c>
      <c r="P53" s="120">
        <f t="shared" si="2"/>
        <v>0</v>
      </c>
      <c r="Q53" s="120">
        <f t="shared" si="3"/>
        <v>0</v>
      </c>
      <c r="R53" s="120">
        <f t="shared" si="4"/>
        <v>0</v>
      </c>
      <c r="S53" s="120">
        <f t="shared" si="5"/>
        <v>0</v>
      </c>
      <c r="T53" s="121"/>
      <c r="U53" s="84"/>
      <c r="V53" s="122"/>
      <c r="W53" s="122"/>
      <c r="X53" s="122"/>
      <c r="Y53" s="122"/>
      <c r="Z53" s="192">
        <f t="shared" si="6"/>
        <v>0</v>
      </c>
      <c r="AA53" s="192">
        <f t="shared" si="7"/>
        <v>0</v>
      </c>
      <c r="AB53" s="192">
        <f t="shared" si="8"/>
        <v>0</v>
      </c>
      <c r="AC53" s="192">
        <f t="shared" si="9"/>
        <v>0</v>
      </c>
      <c r="AD53" s="192">
        <f t="shared" si="10"/>
        <v>0</v>
      </c>
      <c r="AE53" s="85"/>
      <c r="AF53" s="85"/>
      <c r="AG53" s="227"/>
      <c r="AH53" s="228"/>
      <c r="AI53" s="229"/>
    </row>
    <row r="54" spans="1:35" ht="15" customHeight="1">
      <c r="A54" s="78"/>
      <c r="B54" s="79"/>
      <c r="C54" s="91"/>
      <c r="D54" s="80"/>
      <c r="E54" s="80"/>
      <c r="F54" s="80"/>
      <c r="G54" s="118"/>
      <c r="H54" s="118"/>
      <c r="I54" s="118"/>
      <c r="J54" s="118"/>
      <c r="K54" s="118"/>
      <c r="L54" s="118"/>
      <c r="M54" s="119"/>
      <c r="N54" s="387"/>
      <c r="O54" s="120">
        <f t="shared" si="1"/>
        <v>0</v>
      </c>
      <c r="P54" s="120">
        <f t="shared" si="2"/>
        <v>0</v>
      </c>
      <c r="Q54" s="120">
        <f t="shared" si="3"/>
        <v>0</v>
      </c>
      <c r="R54" s="120">
        <f t="shared" si="4"/>
        <v>0</v>
      </c>
      <c r="S54" s="120">
        <f t="shared" si="5"/>
        <v>0</v>
      </c>
      <c r="T54" s="121"/>
      <c r="U54" s="84"/>
      <c r="V54" s="122"/>
      <c r="W54" s="122"/>
      <c r="X54" s="122"/>
      <c r="Y54" s="122"/>
      <c r="Z54" s="192">
        <f t="shared" si="6"/>
        <v>0</v>
      </c>
      <c r="AA54" s="192">
        <f t="shared" si="7"/>
        <v>0</v>
      </c>
      <c r="AB54" s="192">
        <f t="shared" si="8"/>
        <v>0</v>
      </c>
      <c r="AC54" s="192">
        <f t="shared" si="9"/>
        <v>0</v>
      </c>
      <c r="AD54" s="192">
        <f t="shared" si="10"/>
        <v>0</v>
      </c>
      <c r="AE54" s="85"/>
      <c r="AF54" s="85"/>
      <c r="AG54" s="227"/>
      <c r="AH54" s="228"/>
      <c r="AI54" s="229"/>
    </row>
    <row r="55" spans="1:35" ht="15" customHeight="1">
      <c r="A55" s="78"/>
      <c r="B55" s="79"/>
      <c r="C55" s="91"/>
      <c r="D55" s="80"/>
      <c r="E55" s="80"/>
      <c r="F55" s="80"/>
      <c r="G55" s="118"/>
      <c r="H55" s="118"/>
      <c r="I55" s="118"/>
      <c r="J55" s="118"/>
      <c r="K55" s="118"/>
      <c r="L55" s="118"/>
      <c r="M55" s="119"/>
      <c r="N55" s="387"/>
      <c r="O55" s="120">
        <f t="shared" si="1"/>
        <v>0</v>
      </c>
      <c r="P55" s="120">
        <f t="shared" si="2"/>
        <v>0</v>
      </c>
      <c r="Q55" s="120">
        <f t="shared" si="3"/>
        <v>0</v>
      </c>
      <c r="R55" s="120">
        <f t="shared" si="4"/>
        <v>0</v>
      </c>
      <c r="S55" s="120">
        <f t="shared" si="5"/>
        <v>0</v>
      </c>
      <c r="T55" s="121"/>
      <c r="U55" s="84"/>
      <c r="V55" s="122"/>
      <c r="W55" s="122"/>
      <c r="X55" s="122"/>
      <c r="Y55" s="122"/>
      <c r="Z55" s="192">
        <f t="shared" si="6"/>
        <v>0</v>
      </c>
      <c r="AA55" s="192">
        <f t="shared" si="7"/>
        <v>0</v>
      </c>
      <c r="AB55" s="192">
        <f t="shared" si="8"/>
        <v>0</v>
      </c>
      <c r="AC55" s="192">
        <f t="shared" si="9"/>
        <v>0</v>
      </c>
      <c r="AD55" s="192">
        <f t="shared" si="10"/>
        <v>0</v>
      </c>
      <c r="AE55" s="85"/>
      <c r="AF55" s="85"/>
      <c r="AG55" s="227"/>
      <c r="AH55" s="228"/>
      <c r="AI55" s="229"/>
    </row>
    <row r="56" spans="1:35" ht="15" customHeight="1">
      <c r="A56" s="78"/>
      <c r="B56" s="79"/>
      <c r="C56" s="91"/>
      <c r="D56" s="80"/>
      <c r="E56" s="80"/>
      <c r="F56" s="80"/>
      <c r="G56" s="118"/>
      <c r="H56" s="118"/>
      <c r="I56" s="118"/>
      <c r="J56" s="118"/>
      <c r="K56" s="118"/>
      <c r="L56" s="118"/>
      <c r="M56" s="119"/>
      <c r="N56" s="387"/>
      <c r="O56" s="120">
        <f t="shared" si="1"/>
        <v>0</v>
      </c>
      <c r="P56" s="120">
        <f t="shared" si="2"/>
        <v>0</v>
      </c>
      <c r="Q56" s="120">
        <f t="shared" si="3"/>
        <v>0</v>
      </c>
      <c r="R56" s="120">
        <f t="shared" si="4"/>
        <v>0</v>
      </c>
      <c r="S56" s="120">
        <f t="shared" si="5"/>
        <v>0</v>
      </c>
      <c r="T56" s="121"/>
      <c r="U56" s="84"/>
      <c r="V56" s="122"/>
      <c r="W56" s="122"/>
      <c r="X56" s="122"/>
      <c r="Y56" s="122"/>
      <c r="Z56" s="192">
        <f t="shared" si="6"/>
        <v>0</v>
      </c>
      <c r="AA56" s="192">
        <f t="shared" si="7"/>
        <v>0</v>
      </c>
      <c r="AB56" s="192">
        <f t="shared" si="8"/>
        <v>0</v>
      </c>
      <c r="AC56" s="192">
        <f t="shared" si="9"/>
        <v>0</v>
      </c>
      <c r="AD56" s="192">
        <f t="shared" si="10"/>
        <v>0</v>
      </c>
      <c r="AE56" s="85"/>
      <c r="AF56" s="85"/>
      <c r="AG56" s="227"/>
      <c r="AH56" s="228"/>
      <c r="AI56" s="229"/>
    </row>
    <row r="57" spans="1:35" ht="15" customHeight="1">
      <c r="A57" s="78"/>
      <c r="B57" s="79"/>
      <c r="C57" s="91"/>
      <c r="D57" s="80"/>
      <c r="E57" s="80"/>
      <c r="F57" s="80"/>
      <c r="G57" s="118"/>
      <c r="H57" s="118"/>
      <c r="I57" s="118"/>
      <c r="J57" s="118"/>
      <c r="K57" s="118"/>
      <c r="L57" s="118"/>
      <c r="M57" s="119"/>
      <c r="N57" s="387"/>
      <c r="O57" s="120">
        <f t="shared" si="1"/>
        <v>0</v>
      </c>
      <c r="P57" s="120">
        <f t="shared" si="2"/>
        <v>0</v>
      </c>
      <c r="Q57" s="120">
        <f t="shared" si="3"/>
        <v>0</v>
      </c>
      <c r="R57" s="120">
        <f t="shared" si="4"/>
        <v>0</v>
      </c>
      <c r="S57" s="120">
        <f t="shared" si="5"/>
        <v>0</v>
      </c>
      <c r="T57" s="121"/>
      <c r="U57" s="84"/>
      <c r="V57" s="122"/>
      <c r="W57" s="122"/>
      <c r="X57" s="122"/>
      <c r="Y57" s="122"/>
      <c r="Z57" s="192">
        <f t="shared" si="6"/>
        <v>0</v>
      </c>
      <c r="AA57" s="192">
        <f t="shared" si="7"/>
        <v>0</v>
      </c>
      <c r="AB57" s="192">
        <f t="shared" si="8"/>
        <v>0</v>
      </c>
      <c r="AC57" s="192">
        <f t="shared" si="9"/>
        <v>0</v>
      </c>
      <c r="AD57" s="192">
        <f t="shared" si="10"/>
        <v>0</v>
      </c>
      <c r="AE57" s="85"/>
      <c r="AF57" s="85"/>
      <c r="AG57" s="227"/>
      <c r="AH57" s="228"/>
      <c r="AI57" s="229"/>
    </row>
    <row r="58" spans="1:35" ht="15" customHeight="1">
      <c r="A58" s="78"/>
      <c r="B58" s="79"/>
      <c r="C58" s="91"/>
      <c r="D58" s="80"/>
      <c r="E58" s="80"/>
      <c r="F58" s="80"/>
      <c r="G58" s="118"/>
      <c r="H58" s="118"/>
      <c r="I58" s="118"/>
      <c r="J58" s="118"/>
      <c r="K58" s="118"/>
      <c r="L58" s="118"/>
      <c r="M58" s="119"/>
      <c r="N58" s="387"/>
      <c r="O58" s="120">
        <f t="shared" si="1"/>
        <v>0</v>
      </c>
      <c r="P58" s="120">
        <f t="shared" si="2"/>
        <v>0</v>
      </c>
      <c r="Q58" s="120">
        <f t="shared" si="3"/>
        <v>0</v>
      </c>
      <c r="R58" s="120">
        <f t="shared" si="4"/>
        <v>0</v>
      </c>
      <c r="S58" s="120">
        <f t="shared" si="5"/>
        <v>0</v>
      </c>
      <c r="T58" s="121"/>
      <c r="U58" s="84"/>
      <c r="V58" s="122"/>
      <c r="W58" s="122"/>
      <c r="X58" s="122"/>
      <c r="Y58" s="122"/>
      <c r="Z58" s="192">
        <f t="shared" si="6"/>
        <v>0</v>
      </c>
      <c r="AA58" s="192">
        <f t="shared" si="7"/>
        <v>0</v>
      </c>
      <c r="AB58" s="192">
        <f t="shared" si="8"/>
        <v>0</v>
      </c>
      <c r="AC58" s="192">
        <f t="shared" si="9"/>
        <v>0</v>
      </c>
      <c r="AD58" s="192">
        <f t="shared" si="10"/>
        <v>0</v>
      </c>
      <c r="AE58" s="85"/>
      <c r="AF58" s="85"/>
      <c r="AG58" s="227"/>
      <c r="AH58" s="228"/>
      <c r="AI58" s="229"/>
    </row>
    <row r="59" spans="1:35" ht="15" customHeight="1">
      <c r="A59" s="78"/>
      <c r="B59" s="79"/>
      <c r="C59" s="91"/>
      <c r="D59" s="80"/>
      <c r="E59" s="80"/>
      <c r="F59" s="80"/>
      <c r="G59" s="118"/>
      <c r="H59" s="118"/>
      <c r="I59" s="118"/>
      <c r="J59" s="118"/>
      <c r="K59" s="118"/>
      <c r="L59" s="118"/>
      <c r="M59" s="119"/>
      <c r="N59" s="387"/>
      <c r="O59" s="120">
        <f t="shared" si="1"/>
        <v>0</v>
      </c>
      <c r="P59" s="120">
        <f t="shared" si="2"/>
        <v>0</v>
      </c>
      <c r="Q59" s="120">
        <f t="shared" si="3"/>
        <v>0</v>
      </c>
      <c r="R59" s="120">
        <f t="shared" si="4"/>
        <v>0</v>
      </c>
      <c r="S59" s="120">
        <f t="shared" si="5"/>
        <v>0</v>
      </c>
      <c r="T59" s="121"/>
      <c r="U59" s="84"/>
      <c r="V59" s="122"/>
      <c r="W59" s="122"/>
      <c r="X59" s="122"/>
      <c r="Y59" s="122"/>
      <c r="Z59" s="192">
        <f t="shared" si="6"/>
        <v>0</v>
      </c>
      <c r="AA59" s="192">
        <f t="shared" si="7"/>
        <v>0</v>
      </c>
      <c r="AB59" s="192">
        <f t="shared" si="8"/>
        <v>0</v>
      </c>
      <c r="AC59" s="192">
        <f t="shared" si="9"/>
        <v>0</v>
      </c>
      <c r="AD59" s="192">
        <f t="shared" si="10"/>
        <v>0</v>
      </c>
      <c r="AE59" s="85"/>
      <c r="AF59" s="85"/>
      <c r="AG59" s="227"/>
      <c r="AH59" s="228"/>
      <c r="AI59" s="229"/>
    </row>
    <row r="60" spans="1:35" ht="15" customHeight="1">
      <c r="A60" s="78"/>
      <c r="B60" s="79"/>
      <c r="C60" s="91"/>
      <c r="D60" s="80"/>
      <c r="E60" s="80"/>
      <c r="F60" s="80"/>
      <c r="G60" s="118"/>
      <c r="H60" s="118"/>
      <c r="I60" s="118"/>
      <c r="J60" s="118"/>
      <c r="K60" s="118"/>
      <c r="L60" s="118"/>
      <c r="M60" s="119"/>
      <c r="N60" s="387"/>
      <c r="O60" s="120">
        <f t="shared" si="1"/>
        <v>0</v>
      </c>
      <c r="P60" s="120">
        <f t="shared" si="2"/>
        <v>0</v>
      </c>
      <c r="Q60" s="120">
        <f t="shared" si="3"/>
        <v>0</v>
      </c>
      <c r="R60" s="120">
        <f t="shared" si="4"/>
        <v>0</v>
      </c>
      <c r="S60" s="120">
        <f t="shared" si="5"/>
        <v>0</v>
      </c>
      <c r="T60" s="121"/>
      <c r="U60" s="84"/>
      <c r="V60" s="122"/>
      <c r="W60" s="122"/>
      <c r="X60" s="122"/>
      <c r="Y60" s="122"/>
      <c r="Z60" s="192">
        <f t="shared" si="6"/>
        <v>0</v>
      </c>
      <c r="AA60" s="192">
        <f t="shared" si="7"/>
        <v>0</v>
      </c>
      <c r="AB60" s="192">
        <f t="shared" si="8"/>
        <v>0</v>
      </c>
      <c r="AC60" s="192">
        <f t="shared" si="9"/>
        <v>0</v>
      </c>
      <c r="AD60" s="192">
        <f t="shared" si="10"/>
        <v>0</v>
      </c>
      <c r="AE60" s="85"/>
      <c r="AF60" s="85"/>
      <c r="AG60" s="227"/>
      <c r="AH60" s="228"/>
      <c r="AI60" s="229"/>
    </row>
    <row r="61" spans="1:35" ht="15" customHeight="1">
      <c r="A61" s="78"/>
      <c r="B61" s="79"/>
      <c r="C61" s="91"/>
      <c r="D61" s="80"/>
      <c r="E61" s="80"/>
      <c r="F61" s="80"/>
      <c r="G61" s="118"/>
      <c r="H61" s="118"/>
      <c r="I61" s="118"/>
      <c r="J61" s="118"/>
      <c r="K61" s="118"/>
      <c r="L61" s="118"/>
      <c r="M61" s="119"/>
      <c r="N61" s="387"/>
      <c r="O61" s="120">
        <f t="shared" si="1"/>
        <v>0</v>
      </c>
      <c r="P61" s="120">
        <f t="shared" si="2"/>
        <v>0</v>
      </c>
      <c r="Q61" s="120">
        <f t="shared" si="3"/>
        <v>0</v>
      </c>
      <c r="R61" s="120">
        <f t="shared" si="4"/>
        <v>0</v>
      </c>
      <c r="S61" s="120">
        <f t="shared" si="5"/>
        <v>0</v>
      </c>
      <c r="T61" s="121"/>
      <c r="U61" s="84"/>
      <c r="V61" s="122"/>
      <c r="W61" s="122"/>
      <c r="X61" s="122"/>
      <c r="Y61" s="122"/>
      <c r="Z61" s="192">
        <f t="shared" si="6"/>
        <v>0</v>
      </c>
      <c r="AA61" s="192">
        <f t="shared" si="7"/>
        <v>0</v>
      </c>
      <c r="AB61" s="192">
        <f t="shared" si="8"/>
        <v>0</v>
      </c>
      <c r="AC61" s="192">
        <f t="shared" si="9"/>
        <v>0</v>
      </c>
      <c r="AD61" s="192">
        <f t="shared" si="10"/>
        <v>0</v>
      </c>
      <c r="AE61" s="85"/>
      <c r="AF61" s="85"/>
      <c r="AG61" s="227"/>
      <c r="AH61" s="228"/>
      <c r="AI61" s="229"/>
    </row>
    <row r="62" spans="1:35" ht="15" customHeight="1">
      <c r="A62" s="78"/>
      <c r="B62" s="79"/>
      <c r="C62" s="91"/>
      <c r="D62" s="80"/>
      <c r="E62" s="80"/>
      <c r="F62" s="79"/>
      <c r="G62" s="118"/>
      <c r="H62" s="118"/>
      <c r="I62" s="118"/>
      <c r="J62" s="118"/>
      <c r="K62" s="118"/>
      <c r="L62" s="118"/>
      <c r="M62" s="119"/>
      <c r="N62" s="387"/>
      <c r="O62" s="120">
        <f t="shared" si="1"/>
        <v>0</v>
      </c>
      <c r="P62" s="120">
        <f t="shared" si="2"/>
        <v>0</v>
      </c>
      <c r="Q62" s="120">
        <f t="shared" si="3"/>
        <v>0</v>
      </c>
      <c r="R62" s="120">
        <f t="shared" si="4"/>
        <v>0</v>
      </c>
      <c r="S62" s="120">
        <f t="shared" si="5"/>
        <v>0</v>
      </c>
      <c r="T62" s="121"/>
      <c r="U62" s="84"/>
      <c r="V62" s="122"/>
      <c r="W62" s="122"/>
      <c r="X62" s="122"/>
      <c r="Y62" s="122"/>
      <c r="Z62" s="192">
        <f t="shared" si="6"/>
        <v>0</v>
      </c>
      <c r="AA62" s="192">
        <f t="shared" si="7"/>
        <v>0</v>
      </c>
      <c r="AB62" s="192">
        <f t="shared" si="8"/>
        <v>0</v>
      </c>
      <c r="AC62" s="192">
        <f t="shared" si="9"/>
        <v>0</v>
      </c>
      <c r="AD62" s="192">
        <f t="shared" si="10"/>
        <v>0</v>
      </c>
      <c r="AE62" s="85"/>
      <c r="AF62" s="85"/>
      <c r="AG62" s="227"/>
      <c r="AH62" s="228"/>
      <c r="AI62" s="229"/>
    </row>
    <row r="63" spans="1:35" ht="15" customHeight="1">
      <c r="A63" s="78"/>
      <c r="B63" s="79"/>
      <c r="C63" s="91"/>
      <c r="D63" s="80"/>
      <c r="E63" s="80"/>
      <c r="F63" s="79"/>
      <c r="G63" s="118"/>
      <c r="H63" s="118"/>
      <c r="I63" s="118"/>
      <c r="J63" s="118"/>
      <c r="K63" s="118"/>
      <c r="L63" s="118"/>
      <c r="M63" s="119"/>
      <c r="N63" s="387"/>
      <c r="O63" s="120">
        <f t="shared" si="1"/>
        <v>0</v>
      </c>
      <c r="P63" s="120">
        <f t="shared" si="2"/>
        <v>0</v>
      </c>
      <c r="Q63" s="120">
        <f t="shared" si="3"/>
        <v>0</v>
      </c>
      <c r="R63" s="120">
        <f t="shared" si="4"/>
        <v>0</v>
      </c>
      <c r="S63" s="120">
        <f t="shared" si="5"/>
        <v>0</v>
      </c>
      <c r="T63" s="121"/>
      <c r="U63" s="84"/>
      <c r="V63" s="122"/>
      <c r="W63" s="122"/>
      <c r="X63" s="122"/>
      <c r="Y63" s="122"/>
      <c r="Z63" s="192">
        <f t="shared" si="6"/>
        <v>0</v>
      </c>
      <c r="AA63" s="192">
        <f t="shared" si="7"/>
        <v>0</v>
      </c>
      <c r="AB63" s="192">
        <f t="shared" si="8"/>
        <v>0</v>
      </c>
      <c r="AC63" s="192">
        <f t="shared" si="9"/>
        <v>0</v>
      </c>
      <c r="AD63" s="192">
        <f t="shared" si="10"/>
        <v>0</v>
      </c>
      <c r="AE63" s="85"/>
      <c r="AF63" s="85"/>
      <c r="AG63" s="227"/>
      <c r="AH63" s="228"/>
      <c r="AI63" s="229"/>
    </row>
    <row r="64" spans="1:35" ht="15" customHeight="1">
      <c r="A64" s="78"/>
      <c r="B64" s="79"/>
      <c r="C64" s="91"/>
      <c r="D64" s="80"/>
      <c r="E64" s="80"/>
      <c r="F64" s="79"/>
      <c r="G64" s="118"/>
      <c r="H64" s="118"/>
      <c r="I64" s="118"/>
      <c r="J64" s="118"/>
      <c r="K64" s="118"/>
      <c r="L64" s="118"/>
      <c r="M64" s="119"/>
      <c r="N64" s="387"/>
      <c r="O64" s="120">
        <f t="shared" si="1"/>
        <v>0</v>
      </c>
      <c r="P64" s="120">
        <f t="shared" si="2"/>
        <v>0</v>
      </c>
      <c r="Q64" s="120">
        <f t="shared" si="3"/>
        <v>0</v>
      </c>
      <c r="R64" s="120">
        <f t="shared" si="4"/>
        <v>0</v>
      </c>
      <c r="S64" s="120">
        <f t="shared" si="5"/>
        <v>0</v>
      </c>
      <c r="T64" s="121"/>
      <c r="U64" s="84"/>
      <c r="V64" s="122"/>
      <c r="W64" s="122"/>
      <c r="X64" s="122"/>
      <c r="Y64" s="122"/>
      <c r="Z64" s="192">
        <f t="shared" si="6"/>
        <v>0</v>
      </c>
      <c r="AA64" s="192">
        <f t="shared" si="7"/>
        <v>0</v>
      </c>
      <c r="AB64" s="192">
        <f t="shared" si="8"/>
        <v>0</v>
      </c>
      <c r="AC64" s="192">
        <f t="shared" si="9"/>
        <v>0</v>
      </c>
      <c r="AD64" s="192">
        <f t="shared" si="10"/>
        <v>0</v>
      </c>
      <c r="AE64" s="85"/>
      <c r="AF64" s="85"/>
      <c r="AG64" s="227"/>
      <c r="AH64" s="228"/>
      <c r="AI64" s="229"/>
    </row>
    <row r="65" spans="1:54" s="96" customFormat="1" ht="15.75" customHeight="1" thickBot="1">
      <c r="A65" s="81"/>
      <c r="B65" s="82"/>
      <c r="C65" s="92"/>
      <c r="D65" s="83"/>
      <c r="E65" s="83"/>
      <c r="F65" s="82"/>
      <c r="G65" s="123"/>
      <c r="H65" s="123"/>
      <c r="I65" s="123"/>
      <c r="J65" s="123"/>
      <c r="K65" s="123"/>
      <c r="L65" s="123"/>
      <c r="M65" s="124"/>
      <c r="N65" s="387"/>
      <c r="O65" s="120">
        <f t="shared" si="1"/>
        <v>0</v>
      </c>
      <c r="P65" s="120">
        <f t="shared" si="2"/>
        <v>0</v>
      </c>
      <c r="Q65" s="120">
        <f t="shared" si="3"/>
        <v>0</v>
      </c>
      <c r="R65" s="120">
        <f t="shared" si="4"/>
        <v>0</v>
      </c>
      <c r="S65" s="120">
        <f t="shared" si="5"/>
        <v>0</v>
      </c>
      <c r="T65" s="121"/>
      <c r="U65" s="86"/>
      <c r="V65" s="125"/>
      <c r="W65" s="125"/>
      <c r="X65" s="125"/>
      <c r="Y65" s="125"/>
      <c r="Z65" s="192">
        <f t="shared" si="6"/>
        <v>0</v>
      </c>
      <c r="AA65" s="192">
        <f t="shared" si="7"/>
        <v>0</v>
      </c>
      <c r="AB65" s="192">
        <f t="shared" si="8"/>
        <v>0</v>
      </c>
      <c r="AC65" s="192">
        <f t="shared" si="9"/>
        <v>0</v>
      </c>
      <c r="AD65" s="192">
        <f t="shared" si="10"/>
        <v>0</v>
      </c>
      <c r="AE65" s="87"/>
      <c r="AF65" s="87"/>
      <c r="AG65" s="227"/>
      <c r="AH65" s="228"/>
      <c r="AI65" s="229"/>
      <c r="AJ65" s="207"/>
      <c r="AK65" s="207"/>
      <c r="AL65" s="207"/>
      <c r="AM65" s="207"/>
      <c r="AN65" s="207"/>
      <c r="AO65" s="207"/>
      <c r="AP65" s="207"/>
      <c r="AQ65" s="207"/>
      <c r="AR65" s="207"/>
      <c r="AS65" s="207"/>
      <c r="AT65" s="207"/>
      <c r="AU65" s="207"/>
      <c r="AV65" s="207"/>
      <c r="AW65" s="207"/>
      <c r="AX65" s="207"/>
      <c r="AY65" s="207"/>
      <c r="AZ65" s="207"/>
      <c r="BA65" s="207"/>
      <c r="BB65" s="207"/>
    </row>
    <row r="66" spans="1:35" ht="15.75" customHeight="1" thickBot="1">
      <c r="A66" s="378" t="s">
        <v>18</v>
      </c>
      <c r="B66" s="379"/>
      <c r="C66" s="126"/>
      <c r="D66" s="127"/>
      <c r="E66" s="127">
        <f>SUM(E14:E65)</f>
        <v>0</v>
      </c>
      <c r="F66" s="126"/>
      <c r="G66" s="127"/>
      <c r="H66" s="127"/>
      <c r="I66" s="127"/>
      <c r="J66" s="127"/>
      <c r="K66" s="127"/>
      <c r="L66" s="127"/>
      <c r="M66" s="128"/>
      <c r="N66" s="389"/>
      <c r="O66" s="129">
        <f>SUM(O14:O65)</f>
        <v>0</v>
      </c>
      <c r="P66" s="130">
        <f>SUM(P14:P65)</f>
        <v>0</v>
      </c>
      <c r="Q66" s="130">
        <f>SUM(Q14:Q65)</f>
        <v>0</v>
      </c>
      <c r="R66" s="130">
        <f>SUM(R14:R65)</f>
        <v>0</v>
      </c>
      <c r="S66" s="130">
        <f>SUM(S14:S65)</f>
        <v>0</v>
      </c>
      <c r="T66" s="131"/>
      <c r="U66" s="132">
        <f>SUM(U14:U65)</f>
        <v>0</v>
      </c>
      <c r="V66" s="133">
        <f aca="true" t="shared" si="11" ref="V66:AD66">SUM(V14:V65)</f>
        <v>0</v>
      </c>
      <c r="W66" s="133">
        <f t="shared" si="11"/>
        <v>0</v>
      </c>
      <c r="X66" s="133">
        <f t="shared" si="11"/>
        <v>0</v>
      </c>
      <c r="Y66" s="133">
        <f t="shared" si="11"/>
        <v>0</v>
      </c>
      <c r="Z66" s="133">
        <f t="shared" si="11"/>
        <v>0</v>
      </c>
      <c r="AA66" s="133">
        <f t="shared" si="11"/>
        <v>0</v>
      </c>
      <c r="AB66" s="133">
        <f t="shared" si="11"/>
        <v>0</v>
      </c>
      <c r="AC66" s="133">
        <f t="shared" si="11"/>
        <v>0</v>
      </c>
      <c r="AD66" s="133">
        <f t="shared" si="11"/>
        <v>0</v>
      </c>
      <c r="AE66" s="134"/>
      <c r="AF66" s="134"/>
      <c r="AG66" s="230"/>
      <c r="AH66" s="231"/>
      <c r="AI66" s="232"/>
    </row>
    <row r="67" spans="33:35" ht="18">
      <c r="AG67" s="216"/>
      <c r="AI67" s="203"/>
    </row>
    <row r="68" spans="33:35" ht="18">
      <c r="AG68" s="216"/>
      <c r="AI68" s="203"/>
    </row>
    <row r="69" spans="33:35" ht="18">
      <c r="AG69" s="216"/>
      <c r="AI69" s="203"/>
    </row>
    <row r="70" spans="33:35" ht="18">
      <c r="AG70" s="216"/>
      <c r="AI70" s="203"/>
    </row>
    <row r="71" spans="33:35" ht="18">
      <c r="AG71" s="217"/>
      <c r="AH71" s="203"/>
      <c r="AI71" s="203"/>
    </row>
    <row r="72" spans="33:35" ht="18">
      <c r="AG72" s="217"/>
      <c r="AH72" s="203"/>
      <c r="AI72" s="203"/>
    </row>
    <row r="73" spans="33:35" ht="18">
      <c r="AG73" s="217"/>
      <c r="AH73" s="203"/>
      <c r="AI73" s="203"/>
    </row>
    <row r="74" spans="33:35" ht="18">
      <c r="AG74" s="217"/>
      <c r="AH74" s="203"/>
      <c r="AI74" s="203"/>
    </row>
    <row r="75" spans="33:35" ht="18">
      <c r="AG75" s="217"/>
      <c r="AH75" s="203"/>
      <c r="AI75" s="203"/>
    </row>
    <row r="76" spans="33:35" ht="18">
      <c r="AG76" s="217"/>
      <c r="AH76" s="203"/>
      <c r="AI76" s="203"/>
    </row>
    <row r="77" spans="33:35" ht="18">
      <c r="AG77" s="218"/>
      <c r="AH77" s="219"/>
      <c r="AI77" s="209"/>
    </row>
    <row r="78" spans="33:35" ht="18">
      <c r="AG78" s="220"/>
      <c r="AH78" s="203"/>
      <c r="AI78" s="203"/>
    </row>
    <row r="79" spans="33:35" ht="18">
      <c r="AG79" s="220"/>
      <c r="AH79" s="203"/>
      <c r="AI79" s="203"/>
    </row>
    <row r="80" spans="33:35" ht="18">
      <c r="AG80" s="220"/>
      <c r="AH80" s="213"/>
      <c r="AI80" s="203"/>
    </row>
    <row r="81" spans="33:35" ht="18">
      <c r="AG81" s="220"/>
      <c r="AH81" s="213"/>
      <c r="AI81" s="203"/>
    </row>
    <row r="82" spans="33:35" ht="18">
      <c r="AG82" s="220"/>
      <c r="AH82" s="203"/>
      <c r="AI82" s="203"/>
    </row>
    <row r="83" spans="33:35" ht="18">
      <c r="AG83" s="220"/>
      <c r="AH83" s="203"/>
      <c r="AI83" s="203"/>
    </row>
    <row r="84" spans="33:35" ht="18">
      <c r="AG84" s="220"/>
      <c r="AH84" s="213"/>
      <c r="AI84" s="203"/>
    </row>
    <row r="85" spans="33:35" ht="18">
      <c r="AG85" s="220"/>
      <c r="AH85" s="203"/>
      <c r="AI85" s="203"/>
    </row>
    <row r="86" spans="33:35" ht="18">
      <c r="AG86" s="220"/>
      <c r="AH86" s="203"/>
      <c r="AI86" s="203"/>
    </row>
    <row r="87" spans="33:35" ht="18">
      <c r="AG87" s="220"/>
      <c r="AH87" s="203"/>
      <c r="AI87" s="203"/>
    </row>
    <row r="88" spans="33:35" ht="18">
      <c r="AG88" s="220"/>
      <c r="AH88" s="203"/>
      <c r="AI88" s="203"/>
    </row>
    <row r="89" spans="33:35" ht="18">
      <c r="AG89" s="220"/>
      <c r="AH89" s="203"/>
      <c r="AI89" s="203"/>
    </row>
    <row r="90" spans="33:35" ht="18">
      <c r="AG90" s="220"/>
      <c r="AH90" s="203"/>
      <c r="AI90" s="203"/>
    </row>
    <row r="91" spans="33:35" ht="18">
      <c r="AG91" s="220"/>
      <c r="AH91" s="203"/>
      <c r="AI91" s="203"/>
    </row>
    <row r="92" spans="33:35" ht="18">
      <c r="AG92" s="220"/>
      <c r="AH92" s="203"/>
      <c r="AI92" s="203"/>
    </row>
    <row r="93" spans="33:35" ht="18">
      <c r="AG93" s="220"/>
      <c r="AH93" s="203"/>
      <c r="AI93" s="203"/>
    </row>
    <row r="94" spans="33:35" ht="18">
      <c r="AG94" s="220"/>
      <c r="AH94" s="203"/>
      <c r="AI94" s="203"/>
    </row>
    <row r="95" spans="33:35" ht="18">
      <c r="AG95" s="220"/>
      <c r="AH95" s="203"/>
      <c r="AI95" s="203"/>
    </row>
    <row r="96" spans="33:35" ht="18">
      <c r="AG96" s="220"/>
      <c r="AH96" s="203"/>
      <c r="AI96" s="203"/>
    </row>
    <row r="97" spans="33:35" ht="18">
      <c r="AG97" s="220"/>
      <c r="AH97" s="203"/>
      <c r="AI97" s="203"/>
    </row>
    <row r="98" spans="33:35" ht="18">
      <c r="AG98" s="220"/>
      <c r="AH98" s="203"/>
      <c r="AI98" s="203"/>
    </row>
    <row r="99" spans="33:35" ht="18">
      <c r="AG99" s="220"/>
      <c r="AH99" s="203"/>
      <c r="AI99" s="203"/>
    </row>
    <row r="100" spans="33:35" ht="18">
      <c r="AG100" s="220"/>
      <c r="AH100" s="203"/>
      <c r="AI100" s="203"/>
    </row>
    <row r="101" spans="33:35" ht="18">
      <c r="AG101" s="220"/>
      <c r="AH101" s="203"/>
      <c r="AI101" s="203"/>
    </row>
    <row r="102" spans="33:35" ht="18">
      <c r="AG102" s="220"/>
      <c r="AH102" s="203"/>
      <c r="AI102" s="203"/>
    </row>
    <row r="103" spans="33:35" ht="18">
      <c r="AG103" s="220"/>
      <c r="AH103" s="203"/>
      <c r="AI103" s="203"/>
    </row>
    <row r="104" spans="33:35" ht="18">
      <c r="AG104" s="220"/>
      <c r="AH104" s="203"/>
      <c r="AI104" s="203"/>
    </row>
    <row r="105" spans="33:35" ht="18">
      <c r="AG105" s="220"/>
      <c r="AH105" s="203"/>
      <c r="AI105" s="203"/>
    </row>
    <row r="106" spans="33:35" ht="18">
      <c r="AG106" s="220"/>
      <c r="AH106" s="203"/>
      <c r="AI106" s="203"/>
    </row>
    <row r="107" spans="33:35" ht="18">
      <c r="AG107" s="221"/>
      <c r="AH107" s="214"/>
      <c r="AI107" s="214"/>
    </row>
    <row r="108" spans="33:35" ht="18">
      <c r="AG108" s="221"/>
      <c r="AH108" s="214"/>
      <c r="AI108" s="214"/>
    </row>
    <row r="109" spans="33:35" ht="18">
      <c r="AG109" s="221"/>
      <c r="AH109" s="221"/>
      <c r="AI109" s="214"/>
    </row>
    <row r="110" spans="33:35" ht="18">
      <c r="AG110" s="221"/>
      <c r="AH110" s="221"/>
      <c r="AI110" s="203"/>
    </row>
    <row r="111" ht="18">
      <c r="AI111" s="203"/>
    </row>
    <row r="112" ht="18">
      <c r="AI112" s="203"/>
    </row>
    <row r="113" ht="18">
      <c r="AI113" s="203"/>
    </row>
    <row r="114" ht="18">
      <c r="AI114" s="203"/>
    </row>
    <row r="115" ht="18">
      <c r="AI115" s="203"/>
    </row>
    <row r="116" ht="18">
      <c r="AI116" s="203"/>
    </row>
    <row r="117" ht="18">
      <c r="AI117" s="203"/>
    </row>
    <row r="118" ht="18">
      <c r="AI118" s="203"/>
    </row>
    <row r="119" ht="18">
      <c r="AI119" s="203"/>
    </row>
    <row r="120" ht="18">
      <c r="AI120" s="203"/>
    </row>
    <row r="121" ht="18">
      <c r="AI121" s="203"/>
    </row>
    <row r="122" ht="18">
      <c r="AI122" s="203"/>
    </row>
    <row r="123" ht="18">
      <c r="AI123" s="203"/>
    </row>
    <row r="124" ht="18">
      <c r="AI124" s="203"/>
    </row>
    <row r="125" ht="18">
      <c r="AI125" s="203"/>
    </row>
    <row r="126" ht="18">
      <c r="AI126" s="203"/>
    </row>
    <row r="127" ht="18">
      <c r="AI127" s="203"/>
    </row>
    <row r="128" ht="18">
      <c r="AI128" s="203"/>
    </row>
    <row r="129" ht="18">
      <c r="AI129" s="203"/>
    </row>
    <row r="130" ht="18">
      <c r="AI130" s="203"/>
    </row>
    <row r="131" ht="18">
      <c r="AI131" s="203"/>
    </row>
    <row r="132" ht="18">
      <c r="AI132" s="203"/>
    </row>
    <row r="133" ht="18">
      <c r="AI133" s="203"/>
    </row>
    <row r="134" ht="18">
      <c r="AI134" s="203"/>
    </row>
    <row r="135" ht="18">
      <c r="AI135" s="203"/>
    </row>
    <row r="136" ht="18">
      <c r="AI136" s="203"/>
    </row>
    <row r="137" ht="18">
      <c r="AI137" s="203"/>
    </row>
    <row r="138" ht="18">
      <c r="AI138" s="203"/>
    </row>
    <row r="139" ht="18">
      <c r="AI139" s="203"/>
    </row>
    <row r="140" ht="18">
      <c r="AI140" s="203"/>
    </row>
    <row r="141" ht="18">
      <c r="AI141" s="203"/>
    </row>
    <row r="142" ht="18">
      <c r="AI142" s="203"/>
    </row>
    <row r="143" ht="18">
      <c r="AI143" s="203"/>
    </row>
    <row r="144" ht="18">
      <c r="AI144" s="203"/>
    </row>
    <row r="145" ht="18">
      <c r="AI145" s="203"/>
    </row>
    <row r="146" ht="18">
      <c r="AI146" s="203"/>
    </row>
    <row r="147" ht="18">
      <c r="AI147" s="203"/>
    </row>
    <row r="148" ht="18">
      <c r="AI148" s="203"/>
    </row>
    <row r="149" ht="18">
      <c r="AI149" s="203"/>
    </row>
    <row r="150" ht="18">
      <c r="AI150" s="203"/>
    </row>
    <row r="151" ht="18">
      <c r="AI151" s="203"/>
    </row>
    <row r="152" ht="18">
      <c r="AI152" s="203"/>
    </row>
    <row r="153" ht="18">
      <c r="AI153" s="203"/>
    </row>
    <row r="154" ht="18">
      <c r="AI154" s="203"/>
    </row>
    <row r="155" ht="18">
      <c r="AI155" s="203"/>
    </row>
    <row r="156" ht="18">
      <c r="AI156" s="203"/>
    </row>
    <row r="157" ht="18">
      <c r="AI157" s="203"/>
    </row>
    <row r="158" ht="18">
      <c r="AI158" s="203"/>
    </row>
    <row r="159" ht="18">
      <c r="AI159" s="203"/>
    </row>
    <row r="160" ht="18">
      <c r="AI160" s="203"/>
    </row>
    <row r="161" ht="18">
      <c r="AI161" s="203"/>
    </row>
    <row r="162" ht="18">
      <c r="AI162" s="203"/>
    </row>
    <row r="163" ht="18">
      <c r="AI163" s="203"/>
    </row>
    <row r="164" ht="18">
      <c r="AI164" s="203"/>
    </row>
    <row r="165" ht="18">
      <c r="AI165" s="203"/>
    </row>
    <row r="166" ht="18">
      <c r="AI166" s="203"/>
    </row>
    <row r="167" ht="18">
      <c r="AI167" s="203"/>
    </row>
    <row r="168" ht="18">
      <c r="AI168" s="203"/>
    </row>
    <row r="169" ht="18">
      <c r="AI169" s="203"/>
    </row>
    <row r="170" ht="18">
      <c r="AI170" s="203"/>
    </row>
    <row r="171" ht="18">
      <c r="AI171" s="203"/>
    </row>
    <row r="172" ht="18">
      <c r="AI172" s="203"/>
    </row>
    <row r="173" ht="18">
      <c r="AI173" s="203"/>
    </row>
    <row r="174" ht="18">
      <c r="AI174" s="203"/>
    </row>
    <row r="175" ht="18">
      <c r="AI175" s="203"/>
    </row>
    <row r="176" ht="18">
      <c r="AI176" s="203"/>
    </row>
    <row r="177" ht="18">
      <c r="AI177" s="203"/>
    </row>
    <row r="178" ht="18">
      <c r="AI178" s="203"/>
    </row>
    <row r="179" ht="18">
      <c r="AI179" s="203"/>
    </row>
    <row r="180" ht="18">
      <c r="AI180" s="203"/>
    </row>
    <row r="181" ht="18">
      <c r="AI181" s="203"/>
    </row>
    <row r="182" ht="18">
      <c r="AI182" s="203"/>
    </row>
    <row r="183" ht="18">
      <c r="AI183" s="203"/>
    </row>
    <row r="184" ht="18">
      <c r="AI184" s="203"/>
    </row>
    <row r="185" ht="18">
      <c r="AI185" s="203"/>
    </row>
    <row r="186" ht="18">
      <c r="AI186" s="203"/>
    </row>
    <row r="187" ht="18">
      <c r="AI187" s="203"/>
    </row>
    <row r="188" ht="18">
      <c r="AI188" s="203"/>
    </row>
    <row r="189" ht="18">
      <c r="AI189" s="203"/>
    </row>
    <row r="190" ht="18">
      <c r="AI190" s="203"/>
    </row>
    <row r="191" ht="18">
      <c r="AI191" s="203"/>
    </row>
    <row r="192" ht="18">
      <c r="AI192" s="203"/>
    </row>
    <row r="193" ht="18">
      <c r="AI193" s="203"/>
    </row>
    <row r="194" ht="18">
      <c r="AI194" s="203"/>
    </row>
    <row r="195" ht="18">
      <c r="AI195" s="203"/>
    </row>
    <row r="196" ht="18">
      <c r="AI196" s="203"/>
    </row>
    <row r="197" ht="18">
      <c r="AI197" s="203"/>
    </row>
    <row r="198" ht="18">
      <c r="AI198" s="203"/>
    </row>
    <row r="199" ht="18">
      <c r="AI199" s="203"/>
    </row>
  </sheetData>
  <sheetProtection password="CA95" sheet="1"/>
  <mergeCells count="9">
    <mergeCell ref="AG11:AI12"/>
    <mergeCell ref="U13:AE13"/>
    <mergeCell ref="G2:L9"/>
    <mergeCell ref="A2:D3"/>
    <mergeCell ref="U11:AF12"/>
    <mergeCell ref="A66:B66"/>
    <mergeCell ref="O2:S9"/>
    <mergeCell ref="N10:N66"/>
    <mergeCell ref="O13:S13"/>
  </mergeCells>
  <dataValidations count="9">
    <dataValidation type="list" allowBlank="1" showInputMessage="1" showErrorMessage="1" sqref="F11:F12">
      <formula1>budget</formula1>
    </dataValidation>
    <dataValidation showInputMessage="1" showErrorMessage="1" sqref="D66:E66 M14:M66 G66:L66"/>
    <dataValidation allowBlank="1" showInputMessage="1" showErrorMessage="1" promptTitle="Reminder" prompt="This description must be of sufficient detail to demonstrate allowability or the cost may be disallowed." sqref="C14:C65"/>
    <dataValidation showInputMessage="1" showErrorMessage="1" promptTitle="Caution" prompt="Type the amount directly into this cell.  Do not cut, copy, or paste to or from this cell, as doing so will corrupt formulas in this workbook." sqref="D14:E65"/>
    <dataValidation type="list" allowBlank="1" showInputMessage="1" showErrorMessage="1" promptTitle="Reminder" prompt="This must match your approved application." sqref="F14:F65">
      <formula1>budget</formula1>
    </dataValidation>
    <dataValidation showInputMessage="1" showErrorMessage="1" promptTitle="Caution" prompt="Type this percentage directly into the cell.  Do not cut, copy, or paste to or from this cell, as doing so will corrupt formulas in this workbook." sqref="G14:L65"/>
    <dataValidation allowBlank="1" showInputMessage="1" showErrorMessage="1" promptTitle="NOTE to OSSE Staff" prompt="Type the amount directly into this cell.  Do not cut, copy, or paste to or from this cell, as doing so will corrupt formulas in this workbook." sqref="U14:Y65"/>
    <dataValidation allowBlank="1" showInputMessage="1" showErrorMessage="1" promptTitle="NOTE to OSSE Staff" prompt="This cell is required if any portion of the cost was disallowed." sqref="AE14:AE65"/>
    <dataValidation allowBlank="1" showInputMessage="1" showErrorMessage="1" promptTitle="NOTE to OSSE Staff" prompt="You must input information into this cell if the description provided by the subgrantee is insufficient on its own to demonstrate allowability." sqref="AF14:AF65"/>
  </dataValidations>
  <printOptions horizontalCentered="1" verticalCentered="1"/>
  <pageMargins left="0.25" right="0.25" top="0.25" bottom="0.25" header="0.5" footer="0.5"/>
  <pageSetup fitToHeight="1" fitToWidth="1" horizontalDpi="600" verticalDpi="600" orientation="landscape" scale="18" r:id="rId2"/>
  <drawing r:id="rId1"/>
</worksheet>
</file>

<file path=xl/worksheets/sheet9.xml><?xml version="1.0" encoding="utf-8"?>
<worksheet xmlns="http://schemas.openxmlformats.org/spreadsheetml/2006/main" xmlns:r="http://schemas.openxmlformats.org/officeDocument/2006/relationships">
  <dimension ref="A1:W43"/>
  <sheetViews>
    <sheetView view="pageBreakPreview" zoomScale="75" zoomScaleNormal="90" zoomScaleSheetLayoutView="75" zoomScalePageLayoutView="0" workbookViewId="0" topLeftCell="A1">
      <selection activeCell="X26" sqref="X26"/>
    </sheetView>
  </sheetViews>
  <sheetFormatPr defaultColWidth="9.140625" defaultRowHeight="12.75"/>
  <cols>
    <col min="1" max="16" width="9.140625" style="143" customWidth="1"/>
    <col min="17" max="17" width="13.140625" style="143" customWidth="1"/>
    <col min="18" max="18" width="9.7109375" style="143" customWidth="1"/>
    <col min="19" max="19" width="9.140625" style="143" customWidth="1"/>
    <col min="20" max="20" width="11.57421875" style="143" customWidth="1"/>
    <col min="21" max="16384" width="9.140625" style="143" customWidth="1"/>
  </cols>
  <sheetData>
    <row r="1" spans="1:20" ht="45" customHeight="1" thickBot="1">
      <c r="A1" s="200"/>
      <c r="B1" s="200"/>
      <c r="C1" s="200"/>
      <c r="D1" s="200"/>
      <c r="E1" s="200"/>
      <c r="F1" s="200"/>
      <c r="G1" s="200"/>
      <c r="H1" s="200"/>
      <c r="I1" s="200"/>
      <c r="J1" s="200"/>
      <c r="K1" s="200"/>
      <c r="L1" s="200"/>
      <c r="M1" s="200"/>
      <c r="N1" s="200"/>
      <c r="O1" s="200"/>
      <c r="P1" s="200"/>
      <c r="Q1" s="200"/>
      <c r="R1" s="200"/>
      <c r="S1" s="200"/>
      <c r="T1" s="200"/>
    </row>
    <row r="2" spans="1:23" s="93" customFormat="1" ht="12.75" customHeight="1">
      <c r="A2" s="460" t="s">
        <v>180</v>
      </c>
      <c r="B2" s="461"/>
      <c r="C2" s="461"/>
      <c r="D2" s="461"/>
      <c r="E2" s="461"/>
      <c r="F2" s="461"/>
      <c r="G2" s="461"/>
      <c r="H2" s="461"/>
      <c r="I2" s="461"/>
      <c r="J2" s="461"/>
      <c r="K2" s="461"/>
      <c r="L2" s="461"/>
      <c r="M2" s="461"/>
      <c r="N2" s="461"/>
      <c r="O2" s="461"/>
      <c r="P2" s="461"/>
      <c r="Q2" s="461"/>
      <c r="R2" s="461"/>
      <c r="S2" s="461"/>
      <c r="T2" s="462"/>
      <c r="U2" s="144"/>
      <c r="V2" s="145"/>
      <c r="W2" s="145"/>
    </row>
    <row r="3" spans="1:23" s="93" customFormat="1" ht="12.75" customHeight="1">
      <c r="A3" s="463"/>
      <c r="B3" s="464"/>
      <c r="C3" s="464"/>
      <c r="D3" s="464"/>
      <c r="E3" s="464"/>
      <c r="F3" s="464"/>
      <c r="G3" s="464"/>
      <c r="H3" s="464"/>
      <c r="I3" s="464"/>
      <c r="J3" s="464"/>
      <c r="K3" s="464"/>
      <c r="L3" s="464"/>
      <c r="M3" s="464"/>
      <c r="N3" s="464"/>
      <c r="O3" s="464"/>
      <c r="P3" s="464"/>
      <c r="Q3" s="464"/>
      <c r="R3" s="464"/>
      <c r="S3" s="464"/>
      <c r="T3" s="465"/>
      <c r="U3" s="144"/>
      <c r="V3" s="145"/>
      <c r="W3" s="145"/>
    </row>
    <row r="4" spans="1:20" ht="12.75" customHeight="1" thickBot="1">
      <c r="A4" s="466"/>
      <c r="B4" s="467"/>
      <c r="C4" s="467"/>
      <c r="D4" s="467"/>
      <c r="E4" s="467"/>
      <c r="F4" s="467"/>
      <c r="G4" s="467"/>
      <c r="H4" s="467"/>
      <c r="I4" s="467"/>
      <c r="J4" s="467"/>
      <c r="K4" s="467"/>
      <c r="L4" s="467"/>
      <c r="M4" s="467"/>
      <c r="N4" s="467"/>
      <c r="O4" s="467"/>
      <c r="P4" s="467"/>
      <c r="Q4" s="467"/>
      <c r="R4" s="467"/>
      <c r="S4" s="467"/>
      <c r="T4" s="468"/>
    </row>
    <row r="5" spans="1:20" ht="13.5" thickBot="1">
      <c r="A5" s="469"/>
      <c r="B5" s="470"/>
      <c r="C5" s="470"/>
      <c r="D5" s="470"/>
      <c r="E5" s="470"/>
      <c r="F5" s="470"/>
      <c r="G5" s="470"/>
      <c r="H5" s="470"/>
      <c r="I5" s="470"/>
      <c r="J5" s="470"/>
      <c r="K5" s="470"/>
      <c r="L5" s="470"/>
      <c r="M5" s="470"/>
      <c r="N5" s="470"/>
      <c r="O5" s="470"/>
      <c r="P5" s="470"/>
      <c r="Q5" s="470"/>
      <c r="R5" s="470"/>
      <c r="S5" s="470"/>
      <c r="T5" s="471"/>
    </row>
    <row r="6" spans="1:20" ht="13.5" thickBot="1">
      <c r="A6" s="457" t="s">
        <v>127</v>
      </c>
      <c r="B6" s="458"/>
      <c r="C6" s="459"/>
      <c r="D6" s="452">
        <v>0</v>
      </c>
      <c r="E6" s="450"/>
      <c r="F6" s="453"/>
      <c r="G6" s="452">
        <v>1</v>
      </c>
      <c r="H6" s="450"/>
      <c r="I6" s="453"/>
      <c r="J6" s="452">
        <v>2</v>
      </c>
      <c r="K6" s="453"/>
      <c r="L6" s="449">
        <v>3</v>
      </c>
      <c r="M6" s="450"/>
      <c r="N6" s="451"/>
      <c r="O6" s="452">
        <v>4</v>
      </c>
      <c r="P6" s="450"/>
      <c r="Q6" s="453"/>
      <c r="R6" s="454">
        <v>5</v>
      </c>
      <c r="S6" s="455"/>
      <c r="T6" s="456"/>
    </row>
    <row r="7" spans="1:20" ht="13.5" thickBot="1">
      <c r="A7" s="457" t="s">
        <v>128</v>
      </c>
      <c r="B7" s="458"/>
      <c r="C7" s="459"/>
      <c r="D7" s="452" t="s">
        <v>129</v>
      </c>
      <c r="E7" s="450"/>
      <c r="F7" s="453"/>
      <c r="G7" s="452" t="s">
        <v>130</v>
      </c>
      <c r="H7" s="450"/>
      <c r="I7" s="453"/>
      <c r="J7" s="452" t="s">
        <v>131</v>
      </c>
      <c r="K7" s="453"/>
      <c r="L7" s="449" t="s">
        <v>132</v>
      </c>
      <c r="M7" s="450"/>
      <c r="N7" s="451"/>
      <c r="O7" s="452" t="s">
        <v>133</v>
      </c>
      <c r="P7" s="450"/>
      <c r="Q7" s="453"/>
      <c r="R7" s="454" t="s">
        <v>198</v>
      </c>
      <c r="S7" s="455"/>
      <c r="T7" s="456"/>
    </row>
    <row r="8" spans="1:20" ht="12.75" customHeight="1">
      <c r="A8" s="422" t="s">
        <v>55</v>
      </c>
      <c r="B8" s="423"/>
      <c r="C8" s="424"/>
      <c r="D8" s="434" t="s">
        <v>134</v>
      </c>
      <c r="E8" s="435"/>
      <c r="F8" s="436"/>
      <c r="G8" s="434" t="s">
        <v>44</v>
      </c>
      <c r="H8" s="435"/>
      <c r="I8" s="436"/>
      <c r="J8" s="434" t="s">
        <v>58</v>
      </c>
      <c r="K8" s="436"/>
      <c r="L8" s="437" t="s">
        <v>56</v>
      </c>
      <c r="M8" s="408"/>
      <c r="N8" s="438"/>
      <c r="O8" s="407" t="s">
        <v>63</v>
      </c>
      <c r="P8" s="408"/>
      <c r="Q8" s="409"/>
      <c r="R8" s="410" t="s">
        <v>112</v>
      </c>
      <c r="S8" s="411"/>
      <c r="T8" s="412"/>
    </row>
    <row r="9" spans="1:20" ht="12.75">
      <c r="A9" s="425"/>
      <c r="B9" s="426"/>
      <c r="C9" s="427"/>
      <c r="D9" s="404" t="s">
        <v>135</v>
      </c>
      <c r="E9" s="405"/>
      <c r="F9" s="406"/>
      <c r="G9" s="404" t="s">
        <v>45</v>
      </c>
      <c r="H9" s="405"/>
      <c r="I9" s="406"/>
      <c r="J9" s="404" t="s">
        <v>136</v>
      </c>
      <c r="K9" s="406"/>
      <c r="L9" s="395" t="s">
        <v>57</v>
      </c>
      <c r="M9" s="393"/>
      <c r="N9" s="396"/>
      <c r="O9" s="392" t="s">
        <v>64</v>
      </c>
      <c r="P9" s="393"/>
      <c r="Q9" s="394"/>
      <c r="R9" s="401" t="s">
        <v>111</v>
      </c>
      <c r="S9" s="402"/>
      <c r="T9" s="403"/>
    </row>
    <row r="10" spans="1:20" ht="12.75">
      <c r="A10" s="425"/>
      <c r="B10" s="426"/>
      <c r="C10" s="427"/>
      <c r="D10" s="404" t="s">
        <v>137</v>
      </c>
      <c r="E10" s="405"/>
      <c r="F10" s="406"/>
      <c r="G10" s="404" t="s">
        <v>46</v>
      </c>
      <c r="H10" s="405"/>
      <c r="I10" s="406"/>
      <c r="J10" s="404" t="s">
        <v>59</v>
      </c>
      <c r="K10" s="406"/>
      <c r="L10" s="395" t="s">
        <v>60</v>
      </c>
      <c r="M10" s="393"/>
      <c r="N10" s="396"/>
      <c r="O10" s="392" t="s">
        <v>65</v>
      </c>
      <c r="P10" s="393"/>
      <c r="Q10" s="394"/>
      <c r="R10" s="401" t="s">
        <v>67</v>
      </c>
      <c r="S10" s="402"/>
      <c r="T10" s="403"/>
    </row>
    <row r="11" spans="1:20" ht="12.75">
      <c r="A11" s="425"/>
      <c r="B11" s="426"/>
      <c r="C11" s="427"/>
      <c r="D11" s="392" t="s">
        <v>138</v>
      </c>
      <c r="E11" s="393"/>
      <c r="F11" s="394"/>
      <c r="G11" s="392" t="s">
        <v>47</v>
      </c>
      <c r="H11" s="393"/>
      <c r="I11" s="394"/>
      <c r="J11" s="392"/>
      <c r="K11" s="394"/>
      <c r="L11" s="395" t="s">
        <v>61</v>
      </c>
      <c r="M11" s="393"/>
      <c r="N11" s="396"/>
      <c r="O11" s="392" t="s">
        <v>66</v>
      </c>
      <c r="P11" s="393"/>
      <c r="Q11" s="394"/>
      <c r="R11" s="401" t="s">
        <v>68</v>
      </c>
      <c r="S11" s="402"/>
      <c r="T11" s="403"/>
    </row>
    <row r="12" spans="1:20" ht="12.75">
      <c r="A12" s="428"/>
      <c r="B12" s="429"/>
      <c r="C12" s="430"/>
      <c r="D12" s="392" t="s">
        <v>139</v>
      </c>
      <c r="E12" s="393"/>
      <c r="F12" s="394"/>
      <c r="G12" s="392"/>
      <c r="H12" s="393"/>
      <c r="I12" s="394"/>
      <c r="J12" s="392"/>
      <c r="K12" s="394"/>
      <c r="L12" s="395" t="s">
        <v>62</v>
      </c>
      <c r="M12" s="393"/>
      <c r="N12" s="396"/>
      <c r="O12" s="392"/>
      <c r="P12" s="393"/>
      <c r="Q12" s="394"/>
      <c r="R12" s="401" t="s">
        <v>69</v>
      </c>
      <c r="S12" s="402"/>
      <c r="T12" s="403"/>
    </row>
    <row r="13" spans="1:20" ht="13.5" thickBot="1">
      <c r="A13" s="431"/>
      <c r="B13" s="432"/>
      <c r="C13" s="433"/>
      <c r="D13" s="416" t="s">
        <v>181</v>
      </c>
      <c r="E13" s="414"/>
      <c r="F13" s="417"/>
      <c r="G13" s="416"/>
      <c r="H13" s="414"/>
      <c r="I13" s="417"/>
      <c r="J13" s="416"/>
      <c r="K13" s="417"/>
      <c r="L13" s="413"/>
      <c r="M13" s="414"/>
      <c r="N13" s="415"/>
      <c r="O13" s="416"/>
      <c r="P13" s="414"/>
      <c r="Q13" s="417"/>
      <c r="R13" s="444"/>
      <c r="S13" s="445"/>
      <c r="T13" s="446"/>
    </row>
    <row r="14" spans="1:20" ht="13.5" thickBot="1">
      <c r="A14" s="439"/>
      <c r="B14" s="440"/>
      <c r="C14" s="440"/>
      <c r="D14" s="440"/>
      <c r="E14" s="440"/>
      <c r="F14" s="440"/>
      <c r="G14" s="440"/>
      <c r="H14" s="440"/>
      <c r="I14" s="440"/>
      <c r="J14" s="440"/>
      <c r="K14" s="440"/>
      <c r="L14" s="440"/>
      <c r="M14" s="440"/>
      <c r="N14" s="440"/>
      <c r="O14" s="440"/>
      <c r="P14" s="440"/>
      <c r="Q14" s="440"/>
      <c r="R14" s="440"/>
      <c r="S14" s="440"/>
      <c r="T14" s="441"/>
    </row>
    <row r="15" spans="1:20" ht="13.5" thickBot="1">
      <c r="A15" s="442" t="s">
        <v>70</v>
      </c>
      <c r="B15" s="443"/>
      <c r="C15" s="443"/>
      <c r="D15" s="443"/>
      <c r="E15" s="443"/>
      <c r="F15" s="443"/>
      <c r="G15" s="443"/>
      <c r="H15" s="146"/>
      <c r="I15" s="146"/>
      <c r="J15" s="146"/>
      <c r="K15" s="146"/>
      <c r="L15" s="146"/>
      <c r="M15" s="147"/>
      <c r="N15" s="146"/>
      <c r="O15" s="146"/>
      <c r="P15" s="146"/>
      <c r="Q15" s="146"/>
      <c r="R15" s="146"/>
      <c r="S15" s="146"/>
      <c r="T15" s="148"/>
    </row>
    <row r="16" spans="1:20" ht="12.75" customHeight="1">
      <c r="A16" s="149" t="s">
        <v>71</v>
      </c>
      <c r="B16" s="447" t="s">
        <v>101</v>
      </c>
      <c r="C16" s="447"/>
      <c r="D16" s="447"/>
      <c r="E16" s="447"/>
      <c r="F16" s="447"/>
      <c r="G16" s="447"/>
      <c r="H16" s="447"/>
      <c r="I16" s="447"/>
      <c r="J16" s="447"/>
      <c r="K16" s="447"/>
      <c r="L16" s="447"/>
      <c r="M16" s="447"/>
      <c r="N16" s="447"/>
      <c r="O16" s="447"/>
      <c r="P16" s="447"/>
      <c r="Q16" s="447"/>
      <c r="R16" s="447"/>
      <c r="S16" s="447"/>
      <c r="T16" s="448"/>
    </row>
    <row r="17" spans="1:20" ht="12.75">
      <c r="A17" s="150" t="s">
        <v>72</v>
      </c>
      <c r="B17" s="420" t="s">
        <v>182</v>
      </c>
      <c r="C17" s="420"/>
      <c r="D17" s="420"/>
      <c r="E17" s="420"/>
      <c r="F17" s="420"/>
      <c r="G17" s="420"/>
      <c r="H17" s="420"/>
      <c r="I17" s="420"/>
      <c r="J17" s="420"/>
      <c r="K17" s="420"/>
      <c r="L17" s="420"/>
      <c r="M17" s="420"/>
      <c r="N17" s="420"/>
      <c r="O17" s="420"/>
      <c r="P17" s="420"/>
      <c r="Q17" s="420"/>
      <c r="R17" s="420"/>
      <c r="S17" s="420"/>
      <c r="T17" s="421"/>
    </row>
    <row r="18" spans="1:20" ht="12.75">
      <c r="A18" s="150" t="s">
        <v>73</v>
      </c>
      <c r="B18" s="420" t="s">
        <v>74</v>
      </c>
      <c r="C18" s="420"/>
      <c r="D18" s="420"/>
      <c r="E18" s="420"/>
      <c r="F18" s="420"/>
      <c r="G18" s="420"/>
      <c r="H18" s="420"/>
      <c r="I18" s="420"/>
      <c r="J18" s="420"/>
      <c r="K18" s="420"/>
      <c r="L18" s="420"/>
      <c r="M18" s="420"/>
      <c r="N18" s="420"/>
      <c r="O18" s="420"/>
      <c r="P18" s="420"/>
      <c r="Q18" s="420"/>
      <c r="R18" s="420"/>
      <c r="S18" s="420"/>
      <c r="T18" s="421"/>
    </row>
    <row r="19" spans="1:20" ht="12.75" customHeight="1">
      <c r="A19" s="150"/>
      <c r="B19" s="94" t="s">
        <v>75</v>
      </c>
      <c r="C19" s="399" t="s">
        <v>196</v>
      </c>
      <c r="D19" s="399"/>
      <c r="E19" s="399"/>
      <c r="F19" s="399"/>
      <c r="G19" s="399"/>
      <c r="H19" s="399"/>
      <c r="I19" s="399"/>
      <c r="J19" s="399"/>
      <c r="K19" s="399"/>
      <c r="L19" s="399"/>
      <c r="M19" s="399"/>
      <c r="N19" s="399"/>
      <c r="O19" s="399"/>
      <c r="P19" s="399"/>
      <c r="Q19" s="399"/>
      <c r="R19" s="399"/>
      <c r="S19" s="399"/>
      <c r="T19" s="400"/>
    </row>
    <row r="20" spans="1:20" ht="12.75">
      <c r="A20" s="150"/>
      <c r="B20" s="93"/>
      <c r="C20" s="399"/>
      <c r="D20" s="399"/>
      <c r="E20" s="399"/>
      <c r="F20" s="399"/>
      <c r="G20" s="399"/>
      <c r="H20" s="399"/>
      <c r="I20" s="399"/>
      <c r="J20" s="399"/>
      <c r="K20" s="399"/>
      <c r="L20" s="399"/>
      <c r="M20" s="399"/>
      <c r="N20" s="399"/>
      <c r="O20" s="399"/>
      <c r="P20" s="399"/>
      <c r="Q20" s="399"/>
      <c r="R20" s="399"/>
      <c r="S20" s="399"/>
      <c r="T20" s="400"/>
    </row>
    <row r="21" spans="1:20" ht="12.75" customHeight="1">
      <c r="A21" s="150"/>
      <c r="B21" s="94" t="s">
        <v>76</v>
      </c>
      <c r="C21" s="399" t="s">
        <v>183</v>
      </c>
      <c r="D21" s="399"/>
      <c r="E21" s="399"/>
      <c r="F21" s="399"/>
      <c r="G21" s="399"/>
      <c r="H21" s="399"/>
      <c r="I21" s="399"/>
      <c r="J21" s="399"/>
      <c r="K21" s="399"/>
      <c r="L21" s="399"/>
      <c r="M21" s="399"/>
      <c r="N21" s="399"/>
      <c r="O21" s="399"/>
      <c r="P21" s="399"/>
      <c r="Q21" s="399"/>
      <c r="R21" s="399"/>
      <c r="S21" s="399"/>
      <c r="T21" s="400"/>
    </row>
    <row r="22" spans="1:20" ht="12.75" customHeight="1">
      <c r="A22" s="150"/>
      <c r="B22" s="94"/>
      <c r="C22" s="399"/>
      <c r="D22" s="399"/>
      <c r="E22" s="399"/>
      <c r="F22" s="399"/>
      <c r="G22" s="399"/>
      <c r="H22" s="399"/>
      <c r="I22" s="399"/>
      <c r="J22" s="399"/>
      <c r="K22" s="399"/>
      <c r="L22" s="399"/>
      <c r="M22" s="399"/>
      <c r="N22" s="399"/>
      <c r="O22" s="399"/>
      <c r="P22" s="399"/>
      <c r="Q22" s="399"/>
      <c r="R22" s="399"/>
      <c r="S22" s="399"/>
      <c r="T22" s="400"/>
    </row>
    <row r="23" spans="1:20" ht="12.75" customHeight="1">
      <c r="A23" s="150"/>
      <c r="B23" s="94" t="s">
        <v>77</v>
      </c>
      <c r="C23" s="399" t="s">
        <v>78</v>
      </c>
      <c r="D23" s="399"/>
      <c r="E23" s="399"/>
      <c r="F23" s="399"/>
      <c r="G23" s="399"/>
      <c r="H23" s="399"/>
      <c r="I23" s="399"/>
      <c r="J23" s="399"/>
      <c r="K23" s="399"/>
      <c r="L23" s="399"/>
      <c r="M23" s="399"/>
      <c r="N23" s="399"/>
      <c r="O23" s="399"/>
      <c r="P23" s="399"/>
      <c r="Q23" s="399"/>
      <c r="R23" s="399"/>
      <c r="S23" s="399"/>
      <c r="T23" s="400"/>
    </row>
    <row r="24" spans="1:20" ht="12.75">
      <c r="A24" s="150"/>
      <c r="B24" s="93"/>
      <c r="C24" s="399"/>
      <c r="D24" s="399"/>
      <c r="E24" s="399"/>
      <c r="F24" s="399"/>
      <c r="G24" s="399"/>
      <c r="H24" s="399"/>
      <c r="I24" s="399"/>
      <c r="J24" s="399"/>
      <c r="K24" s="399"/>
      <c r="L24" s="399"/>
      <c r="M24" s="399"/>
      <c r="N24" s="399"/>
      <c r="O24" s="399"/>
      <c r="P24" s="399"/>
      <c r="Q24" s="399"/>
      <c r="R24" s="399"/>
      <c r="S24" s="399"/>
      <c r="T24" s="400"/>
    </row>
    <row r="25" spans="1:20" ht="12.75" customHeight="1">
      <c r="A25" s="150"/>
      <c r="B25" s="94" t="s">
        <v>79</v>
      </c>
      <c r="C25" s="399" t="s">
        <v>184</v>
      </c>
      <c r="D25" s="399"/>
      <c r="E25" s="399"/>
      <c r="F25" s="399"/>
      <c r="G25" s="399"/>
      <c r="H25" s="399"/>
      <c r="I25" s="399"/>
      <c r="J25" s="399"/>
      <c r="K25" s="399"/>
      <c r="L25" s="399"/>
      <c r="M25" s="399"/>
      <c r="N25" s="399"/>
      <c r="O25" s="399"/>
      <c r="P25" s="399"/>
      <c r="Q25" s="399"/>
      <c r="R25" s="399"/>
      <c r="S25" s="399"/>
      <c r="T25" s="400"/>
    </row>
    <row r="26" spans="1:20" ht="12.75" customHeight="1">
      <c r="A26" s="150"/>
      <c r="B26" s="94" t="s">
        <v>82</v>
      </c>
      <c r="C26" s="397" t="s">
        <v>185</v>
      </c>
      <c r="D26" s="397"/>
      <c r="E26" s="397"/>
      <c r="F26" s="397"/>
      <c r="G26" s="397"/>
      <c r="H26" s="397"/>
      <c r="I26" s="397"/>
      <c r="J26" s="397"/>
      <c r="K26" s="397"/>
      <c r="L26" s="397"/>
      <c r="M26" s="397"/>
      <c r="N26" s="397"/>
      <c r="O26" s="397"/>
      <c r="P26" s="397"/>
      <c r="Q26" s="397"/>
      <c r="R26" s="397"/>
      <c r="S26" s="397"/>
      <c r="T26" s="398"/>
    </row>
    <row r="27" spans="1:20" ht="12.75" customHeight="1">
      <c r="A27" s="150" t="s">
        <v>80</v>
      </c>
      <c r="B27" s="399" t="s">
        <v>195</v>
      </c>
      <c r="C27" s="399"/>
      <c r="D27" s="399"/>
      <c r="E27" s="399"/>
      <c r="F27" s="399"/>
      <c r="G27" s="399"/>
      <c r="H27" s="399"/>
      <c r="I27" s="399"/>
      <c r="J27" s="399"/>
      <c r="K27" s="399"/>
      <c r="L27" s="399"/>
      <c r="M27" s="399"/>
      <c r="N27" s="399"/>
      <c r="O27" s="399"/>
      <c r="P27" s="399"/>
      <c r="Q27" s="399"/>
      <c r="R27" s="399"/>
      <c r="S27" s="399"/>
      <c r="T27" s="400"/>
    </row>
    <row r="28" spans="1:20" ht="12.75">
      <c r="A28" s="150"/>
      <c r="B28" s="399"/>
      <c r="C28" s="399"/>
      <c r="D28" s="399"/>
      <c r="E28" s="399"/>
      <c r="F28" s="399"/>
      <c r="G28" s="399"/>
      <c r="H28" s="399"/>
      <c r="I28" s="399"/>
      <c r="J28" s="399"/>
      <c r="K28" s="399"/>
      <c r="L28" s="399"/>
      <c r="M28" s="399"/>
      <c r="N28" s="399"/>
      <c r="O28" s="399"/>
      <c r="P28" s="399"/>
      <c r="Q28" s="399"/>
      <c r="R28" s="399"/>
      <c r="S28" s="399"/>
      <c r="T28" s="400"/>
    </row>
    <row r="29" spans="1:20" ht="12.75" customHeight="1">
      <c r="A29" s="150"/>
      <c r="B29" s="94" t="s">
        <v>75</v>
      </c>
      <c r="C29" s="399" t="s">
        <v>186</v>
      </c>
      <c r="D29" s="399"/>
      <c r="E29" s="399"/>
      <c r="F29" s="399"/>
      <c r="G29" s="399"/>
      <c r="H29" s="399"/>
      <c r="I29" s="399"/>
      <c r="J29" s="399"/>
      <c r="K29" s="399"/>
      <c r="L29" s="399"/>
      <c r="M29" s="399"/>
      <c r="N29" s="399"/>
      <c r="O29" s="399"/>
      <c r="P29" s="399"/>
      <c r="Q29" s="399"/>
      <c r="R29" s="399"/>
      <c r="S29" s="399"/>
      <c r="T29" s="400"/>
    </row>
    <row r="30" spans="1:20" ht="12.75">
      <c r="A30" s="150"/>
      <c r="B30" s="93"/>
      <c r="C30" s="399"/>
      <c r="D30" s="399"/>
      <c r="E30" s="399"/>
      <c r="F30" s="399"/>
      <c r="G30" s="399"/>
      <c r="H30" s="399"/>
      <c r="I30" s="399"/>
      <c r="J30" s="399"/>
      <c r="K30" s="399"/>
      <c r="L30" s="399"/>
      <c r="M30" s="399"/>
      <c r="N30" s="399"/>
      <c r="O30" s="399"/>
      <c r="P30" s="399"/>
      <c r="Q30" s="399"/>
      <c r="R30" s="399"/>
      <c r="S30" s="399"/>
      <c r="T30" s="400"/>
    </row>
    <row r="31" spans="1:20" ht="12.75" customHeight="1">
      <c r="A31" s="150"/>
      <c r="B31" s="94" t="s">
        <v>76</v>
      </c>
      <c r="C31" s="399" t="s">
        <v>81</v>
      </c>
      <c r="D31" s="399"/>
      <c r="E31" s="399"/>
      <c r="F31" s="399"/>
      <c r="G31" s="399"/>
      <c r="H31" s="399"/>
      <c r="I31" s="399"/>
      <c r="J31" s="399"/>
      <c r="K31" s="399"/>
      <c r="L31" s="399"/>
      <c r="M31" s="399"/>
      <c r="N31" s="399"/>
      <c r="O31" s="399"/>
      <c r="P31" s="399"/>
      <c r="Q31" s="399"/>
      <c r="R31" s="399"/>
      <c r="S31" s="399"/>
      <c r="T31" s="400"/>
    </row>
    <row r="32" spans="1:20" ht="12.75">
      <c r="A32" s="150"/>
      <c r="B32" s="93"/>
      <c r="C32" s="399"/>
      <c r="D32" s="399"/>
      <c r="E32" s="399"/>
      <c r="F32" s="399"/>
      <c r="G32" s="399"/>
      <c r="H32" s="399"/>
      <c r="I32" s="399"/>
      <c r="J32" s="399"/>
      <c r="K32" s="399"/>
      <c r="L32" s="399"/>
      <c r="M32" s="399"/>
      <c r="N32" s="399"/>
      <c r="O32" s="399"/>
      <c r="P32" s="399"/>
      <c r="Q32" s="399"/>
      <c r="R32" s="399"/>
      <c r="S32" s="399"/>
      <c r="T32" s="400"/>
    </row>
    <row r="33" spans="1:20" ht="12.75">
      <c r="A33" s="150"/>
      <c r="B33" s="94" t="s">
        <v>77</v>
      </c>
      <c r="C33" s="420" t="s">
        <v>187</v>
      </c>
      <c r="D33" s="420"/>
      <c r="E33" s="420"/>
      <c r="F33" s="420"/>
      <c r="G33" s="420"/>
      <c r="H33" s="420"/>
      <c r="I33" s="420"/>
      <c r="J33" s="420"/>
      <c r="K33" s="420"/>
      <c r="L33" s="420"/>
      <c r="M33" s="420"/>
      <c r="N33" s="420"/>
      <c r="O33" s="420"/>
      <c r="P33" s="420"/>
      <c r="Q33" s="420"/>
      <c r="R33" s="420"/>
      <c r="S33" s="420"/>
      <c r="T33" s="421"/>
    </row>
    <row r="34" spans="1:20" ht="12.75">
      <c r="A34" s="150"/>
      <c r="B34" s="94" t="s">
        <v>79</v>
      </c>
      <c r="C34" s="397" t="s">
        <v>188</v>
      </c>
      <c r="D34" s="397"/>
      <c r="E34" s="397"/>
      <c r="F34" s="397"/>
      <c r="G34" s="397"/>
      <c r="H34" s="397"/>
      <c r="I34" s="397"/>
      <c r="J34" s="397"/>
      <c r="K34" s="397"/>
      <c r="L34" s="397"/>
      <c r="M34" s="397"/>
      <c r="N34" s="397"/>
      <c r="O34" s="397"/>
      <c r="P34" s="397"/>
      <c r="Q34" s="397"/>
      <c r="R34" s="397"/>
      <c r="S34" s="397"/>
      <c r="T34" s="398"/>
    </row>
    <row r="35" spans="1:20" ht="12.75">
      <c r="A35" s="151"/>
      <c r="B35" s="93"/>
      <c r="C35" s="94" t="s">
        <v>84</v>
      </c>
      <c r="D35" s="397" t="s">
        <v>189</v>
      </c>
      <c r="E35" s="397"/>
      <c r="F35" s="397"/>
      <c r="G35" s="397"/>
      <c r="H35" s="397"/>
      <c r="I35" s="397"/>
      <c r="J35" s="397"/>
      <c r="K35" s="397"/>
      <c r="L35" s="397"/>
      <c r="M35" s="397"/>
      <c r="N35" s="397"/>
      <c r="O35" s="397"/>
      <c r="P35" s="397"/>
      <c r="Q35" s="397"/>
      <c r="R35" s="397"/>
      <c r="S35" s="397"/>
      <c r="T35" s="398"/>
    </row>
    <row r="36" spans="1:20" ht="12.75">
      <c r="A36" s="151"/>
      <c r="B36" s="93"/>
      <c r="C36" s="94"/>
      <c r="D36" s="397"/>
      <c r="E36" s="397"/>
      <c r="F36" s="397"/>
      <c r="G36" s="397"/>
      <c r="H36" s="397"/>
      <c r="I36" s="397"/>
      <c r="J36" s="397"/>
      <c r="K36" s="397"/>
      <c r="L36" s="397"/>
      <c r="M36" s="397"/>
      <c r="N36" s="397"/>
      <c r="O36" s="397"/>
      <c r="P36" s="397"/>
      <c r="Q36" s="397"/>
      <c r="R36" s="397"/>
      <c r="S36" s="397"/>
      <c r="T36" s="398"/>
    </row>
    <row r="37" spans="1:20" ht="12.75" customHeight="1">
      <c r="A37" s="150"/>
      <c r="B37" s="94" t="s">
        <v>82</v>
      </c>
      <c r="C37" s="399" t="s">
        <v>190</v>
      </c>
      <c r="D37" s="399"/>
      <c r="E37" s="399"/>
      <c r="F37" s="399"/>
      <c r="G37" s="399"/>
      <c r="H37" s="399"/>
      <c r="I37" s="399"/>
      <c r="J37" s="399"/>
      <c r="K37" s="399"/>
      <c r="L37" s="399"/>
      <c r="M37" s="399"/>
      <c r="N37" s="399"/>
      <c r="O37" s="399"/>
      <c r="P37" s="399"/>
      <c r="Q37" s="399"/>
      <c r="R37" s="399"/>
      <c r="S37" s="399"/>
      <c r="T37" s="400"/>
    </row>
    <row r="38" spans="1:20" ht="12.75">
      <c r="A38" s="150"/>
      <c r="B38" s="93"/>
      <c r="C38" s="399"/>
      <c r="D38" s="399"/>
      <c r="E38" s="399"/>
      <c r="F38" s="399"/>
      <c r="G38" s="399"/>
      <c r="H38" s="399"/>
      <c r="I38" s="399"/>
      <c r="J38" s="399"/>
      <c r="K38" s="399"/>
      <c r="L38" s="399"/>
      <c r="M38" s="399"/>
      <c r="N38" s="399"/>
      <c r="O38" s="399"/>
      <c r="P38" s="399"/>
      <c r="Q38" s="399"/>
      <c r="R38" s="399"/>
      <c r="S38" s="399"/>
      <c r="T38" s="400"/>
    </row>
    <row r="39" spans="1:20" ht="12.75">
      <c r="A39" s="150"/>
      <c r="B39" s="94" t="s">
        <v>83</v>
      </c>
      <c r="C39" s="397" t="s">
        <v>192</v>
      </c>
      <c r="D39" s="397"/>
      <c r="E39" s="397"/>
      <c r="F39" s="397"/>
      <c r="G39" s="397"/>
      <c r="H39" s="397"/>
      <c r="I39" s="397"/>
      <c r="J39" s="397"/>
      <c r="K39" s="397"/>
      <c r="L39" s="397"/>
      <c r="M39" s="397"/>
      <c r="N39" s="397"/>
      <c r="O39" s="397"/>
      <c r="P39" s="397"/>
      <c r="Q39" s="397"/>
      <c r="R39" s="397"/>
      <c r="S39" s="397"/>
      <c r="T39" s="398"/>
    </row>
    <row r="40" spans="1:20" ht="12.75">
      <c r="A40" s="150"/>
      <c r="B40" s="94" t="s">
        <v>191</v>
      </c>
      <c r="C40" s="420" t="s">
        <v>193</v>
      </c>
      <c r="D40" s="420"/>
      <c r="E40" s="420"/>
      <c r="F40" s="420"/>
      <c r="G40" s="420"/>
      <c r="H40" s="420"/>
      <c r="I40" s="420"/>
      <c r="J40" s="420"/>
      <c r="K40" s="420"/>
      <c r="L40" s="420"/>
      <c r="M40" s="420"/>
      <c r="N40" s="420"/>
      <c r="O40" s="420"/>
      <c r="P40" s="420"/>
      <c r="Q40" s="420"/>
      <c r="R40" s="420"/>
      <c r="S40" s="420"/>
      <c r="T40" s="421"/>
    </row>
    <row r="41" spans="1:20" ht="12.75" customHeight="1">
      <c r="A41" s="150" t="s">
        <v>85</v>
      </c>
      <c r="B41" s="399" t="s">
        <v>194</v>
      </c>
      <c r="C41" s="399"/>
      <c r="D41" s="399"/>
      <c r="E41" s="399"/>
      <c r="F41" s="399"/>
      <c r="G41" s="399"/>
      <c r="H41" s="399"/>
      <c r="I41" s="399"/>
      <c r="J41" s="399"/>
      <c r="K41" s="399"/>
      <c r="L41" s="399"/>
      <c r="M41" s="399"/>
      <c r="N41" s="399"/>
      <c r="O41" s="399"/>
      <c r="P41" s="399"/>
      <c r="Q41" s="399"/>
      <c r="R41" s="399"/>
      <c r="S41" s="399"/>
      <c r="T41" s="400"/>
    </row>
    <row r="42" spans="1:20" ht="12.75" customHeight="1">
      <c r="A42" s="150"/>
      <c r="B42" s="399"/>
      <c r="C42" s="399"/>
      <c r="D42" s="399"/>
      <c r="E42" s="399"/>
      <c r="F42" s="399"/>
      <c r="G42" s="399"/>
      <c r="H42" s="399"/>
      <c r="I42" s="399"/>
      <c r="J42" s="399"/>
      <c r="K42" s="399"/>
      <c r="L42" s="399"/>
      <c r="M42" s="399"/>
      <c r="N42" s="399"/>
      <c r="O42" s="399"/>
      <c r="P42" s="399"/>
      <c r="Q42" s="399"/>
      <c r="R42" s="399"/>
      <c r="S42" s="399"/>
      <c r="T42" s="400"/>
    </row>
    <row r="43" spans="1:20" ht="13.5" customHeight="1" thickBot="1">
      <c r="A43" s="152" t="s">
        <v>102</v>
      </c>
      <c r="B43" s="418" t="s">
        <v>197</v>
      </c>
      <c r="C43" s="418"/>
      <c r="D43" s="418"/>
      <c r="E43" s="418"/>
      <c r="F43" s="418"/>
      <c r="G43" s="418"/>
      <c r="H43" s="418"/>
      <c r="I43" s="418"/>
      <c r="J43" s="418"/>
      <c r="K43" s="418"/>
      <c r="L43" s="418"/>
      <c r="M43" s="418"/>
      <c r="N43" s="418"/>
      <c r="O43" s="418"/>
      <c r="P43" s="418"/>
      <c r="Q43" s="418"/>
      <c r="R43" s="418"/>
      <c r="S43" s="418"/>
      <c r="T43" s="419"/>
    </row>
  </sheetData>
  <sheetProtection password="CA95" sheet="1" selectLockedCells="1" selectUnlockedCells="1"/>
  <mergeCells count="74">
    <mergeCell ref="D7:F7"/>
    <mergeCell ref="D9:F9"/>
    <mergeCell ref="A2:T4"/>
    <mergeCell ref="A5:T5"/>
    <mergeCell ref="A7:C7"/>
    <mergeCell ref="G7:I7"/>
    <mergeCell ref="J7:K7"/>
    <mergeCell ref="L7:N7"/>
    <mergeCell ref="O7:Q7"/>
    <mergeCell ref="J6:K6"/>
    <mergeCell ref="R7:T7"/>
    <mergeCell ref="L6:N6"/>
    <mergeCell ref="O6:Q6"/>
    <mergeCell ref="R6:T6"/>
    <mergeCell ref="A6:C6"/>
    <mergeCell ref="D6:F6"/>
    <mergeCell ref="G6:I6"/>
    <mergeCell ref="J11:K11"/>
    <mergeCell ref="A15:G15"/>
    <mergeCell ref="D13:F13"/>
    <mergeCell ref="R13:T13"/>
    <mergeCell ref="C21:T22"/>
    <mergeCell ref="B16:T16"/>
    <mergeCell ref="J13:K13"/>
    <mergeCell ref="L8:N8"/>
    <mergeCell ref="D8:F8"/>
    <mergeCell ref="O11:Q11"/>
    <mergeCell ref="R11:T11"/>
    <mergeCell ref="C23:T24"/>
    <mergeCell ref="A14:T14"/>
    <mergeCell ref="G11:I11"/>
    <mergeCell ref="D11:F11"/>
    <mergeCell ref="O13:Q13"/>
    <mergeCell ref="L11:N11"/>
    <mergeCell ref="C25:T25"/>
    <mergeCell ref="G9:I9"/>
    <mergeCell ref="J9:K9"/>
    <mergeCell ref="R9:T9"/>
    <mergeCell ref="L9:N9"/>
    <mergeCell ref="O9:Q9"/>
    <mergeCell ref="B17:T17"/>
    <mergeCell ref="B18:T18"/>
    <mergeCell ref="C19:T20"/>
    <mergeCell ref="A8:C13"/>
    <mergeCell ref="L13:N13"/>
    <mergeCell ref="G13:I13"/>
    <mergeCell ref="B43:T43"/>
    <mergeCell ref="C33:T33"/>
    <mergeCell ref="C37:T38"/>
    <mergeCell ref="C40:T40"/>
    <mergeCell ref="B41:T42"/>
    <mergeCell ref="C26:T26"/>
    <mergeCell ref="D35:T36"/>
    <mergeCell ref="C34:T34"/>
    <mergeCell ref="D10:F10"/>
    <mergeCell ref="O8:Q8"/>
    <mergeCell ref="R8:T8"/>
    <mergeCell ref="O10:Q10"/>
    <mergeCell ref="R10:T10"/>
    <mergeCell ref="J10:K10"/>
    <mergeCell ref="L10:N10"/>
    <mergeCell ref="G10:I10"/>
    <mergeCell ref="G8:I8"/>
    <mergeCell ref="J8:K8"/>
    <mergeCell ref="D12:F12"/>
    <mergeCell ref="G12:I12"/>
    <mergeCell ref="J12:K12"/>
    <mergeCell ref="L12:N12"/>
    <mergeCell ref="C39:T39"/>
    <mergeCell ref="C29:T30"/>
    <mergeCell ref="C31:T32"/>
    <mergeCell ref="B27:T28"/>
    <mergeCell ref="O12:Q12"/>
    <mergeCell ref="R12:T12"/>
  </mergeCells>
  <printOptions horizontalCentered="1" verticalCentered="1"/>
  <pageMargins left="0.75" right="0.75" top="1" bottom="1" header="0.5" footer="0.5"/>
  <pageSetup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Jeremy E. Skinner</cp:lastModifiedBy>
  <cp:lastPrinted>2009-11-12T20:12:27Z</cp:lastPrinted>
  <dcterms:created xsi:type="dcterms:W3CDTF">2007-12-19T19:56:54Z</dcterms:created>
  <dcterms:modified xsi:type="dcterms:W3CDTF">2010-08-12T11:00:27Z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