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cgovict-my.sharepoint.com/personal/justin_tooley_dc_gov/Documents/Desktop/"/>
    </mc:Choice>
  </mc:AlternateContent>
  <xr:revisionPtr revIDLastSave="0" documentId="8_{E1688A00-C886-4526-BC2A-876EA8EF025F}" xr6:coauthVersionLast="45" xr6:coauthVersionMax="45" xr10:uidLastSave="{00000000-0000-0000-0000-000000000000}"/>
  <bookViews>
    <workbookView xWindow="-110" yWindow="-110" windowWidth="19420" windowHeight="10420" firstSheet="1" xr2:uid="{00000000-000D-0000-FFFF-FFFF00000000}"/>
  </bookViews>
  <sheets>
    <sheet name="Data Notes" sheetId="6" r:id="rId1"/>
    <sheet name="School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2" i="4" l="1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</calcChain>
</file>

<file path=xl/sharedStrings.xml><?xml version="1.0" encoding="utf-8"?>
<sst xmlns="http://schemas.openxmlformats.org/spreadsheetml/2006/main" count="267" uniqueCount="266">
  <si>
    <t>Office of the State Superintendent of Education</t>
  </si>
  <si>
    <t>Requested by</t>
  </si>
  <si>
    <t>Council of the District of Columbia</t>
  </si>
  <si>
    <t>Date Requested</t>
  </si>
  <si>
    <t>Stated Purpose</t>
  </si>
  <si>
    <t>FY20 Council Oversight Follow-up Questions &amp; Responses</t>
  </si>
  <si>
    <t>Data Source</t>
  </si>
  <si>
    <t xml:space="preserve">
This request utilizes School year Data from LEA Student Information System (SIS) Daily Feed.
</t>
  </si>
  <si>
    <t>Sheet Definitions</t>
  </si>
  <si>
    <t>The tab labeled "Schools" includes school-level compliance data for all public and public charter schools. The columns labeled "N" displays number of students at the school or LEA who have not submitted a UHC as of 3/10/21. The columns labeled "Y" displays number of students at the school or LEA who have submitted a UHC as of 3/10/21. The columns labeled "Grand Total" displays the total number of students enrolled in the school or LEA as of 3/10/21. The columns labeled "%N" displays percentage of students at the school or LEA who have not submitted a UHC as of 3/10/21. The columns labeled "%Y" displays percentage of students at the school or LEA who have submitted a UHC as of 3/10/21. The columns labeled "Grand Total" displays the total number of students enrolled in the school or LEA as of 3/10/21.</t>
  </si>
  <si>
    <t>Schools</t>
  </si>
  <si>
    <t>N</t>
  </si>
  <si>
    <t>Y</t>
  </si>
  <si>
    <t>Grand Total</t>
  </si>
  <si>
    <t>%N</t>
  </si>
  <si>
    <t>%Y</t>
  </si>
  <si>
    <t>Academy of Hope Adult PCS</t>
  </si>
  <si>
    <t>Achievement Preparatory Academy PCS - Wahler Place Elementary School</t>
  </si>
  <si>
    <t>Aiton Elementary School</t>
  </si>
  <si>
    <t>Amidon-Bowen Elementary School</t>
  </si>
  <si>
    <t>Anacostia High School</t>
  </si>
  <si>
    <t>AppleTree Early Learning Center PCS - Columbia Heights</t>
  </si>
  <si>
    <t>AppleTree Early Learning Center PCS - Douglas Knoll</t>
  </si>
  <si>
    <t>AppleTree Early Learning Center PCS - Lincoln Park</t>
  </si>
  <si>
    <t>AppleTree Early Learning Center PCS - Oklahoma Avenue</t>
  </si>
  <si>
    <t>AppleTree Early Learning Center PCS - Parklands at THEARC</t>
  </si>
  <si>
    <t>AppleTree Early Learning Center PCS - Southwest</t>
  </si>
  <si>
    <t>Ballou High School</t>
  </si>
  <si>
    <t>Ballou STAY High School</t>
  </si>
  <si>
    <t>Bancroft Elementary School</t>
  </si>
  <si>
    <t>Bard High School Early College DC (Bard DC)</t>
  </si>
  <si>
    <t>Barnard Elementary School</t>
  </si>
  <si>
    <t>BASIS DC PCS</t>
  </si>
  <si>
    <t>Beers Elementary School</t>
  </si>
  <si>
    <t>Benjamin Banneker High School</t>
  </si>
  <si>
    <t>Breakthrough Montessori PCS</t>
  </si>
  <si>
    <t>Brent Elementary School</t>
  </si>
  <si>
    <t>Bridges PCS</t>
  </si>
  <si>
    <t>Brightwood Education Campus</t>
  </si>
  <si>
    <t>Briya PCS</t>
  </si>
  <si>
    <t>Brookland Middle School</t>
  </si>
  <si>
    <t>Browne Education Campus</t>
  </si>
  <si>
    <t>Bruce-Monroe Elementary School @ Park View</t>
  </si>
  <si>
    <t>Bunker Hill Elementary School</t>
  </si>
  <si>
    <t>Burroughs Elementary School</t>
  </si>
  <si>
    <t>Burrville Elementary School</t>
  </si>
  <si>
    <t>C.W. Harris Elementary School</t>
  </si>
  <si>
    <t>Capital City PCS - High School</t>
  </si>
  <si>
    <t>Capital City PCS - Lower School</t>
  </si>
  <si>
    <t>Capital City PCS - Middle School</t>
  </si>
  <si>
    <t>Capital Village PCS</t>
  </si>
  <si>
    <t>Capitol Hill Montessori School @ Logan</t>
  </si>
  <si>
    <t>Cardozo Education Campus</t>
  </si>
  <si>
    <t>Carlos Rosario International PCS</t>
  </si>
  <si>
    <t>Cedar Tree Academy PCS</t>
  </si>
  <si>
    <t>Center City PCS - Brightwood</t>
  </si>
  <si>
    <t>Center City PCS - Capitol Hill</t>
  </si>
  <si>
    <t>Center City PCS - Congress Heights</t>
  </si>
  <si>
    <t>Center City PCS - Petworth</t>
  </si>
  <si>
    <t>Center City PCS - Shaw</t>
  </si>
  <si>
    <t>Center City PCS - Trinidad</t>
  </si>
  <si>
    <t>Cesar Chavez Public Charter Schools for Public Policy</t>
  </si>
  <si>
    <t>Cleveland Elementary School</t>
  </si>
  <si>
    <t>Columbia Heights Education Campus</t>
  </si>
  <si>
    <t>Community College Preparatory Academy PCS</t>
  </si>
  <si>
    <t>Coolidge High School</t>
  </si>
  <si>
    <t>Creative Minds International PCS</t>
  </si>
  <si>
    <t>DC Bilingual PCS</t>
  </si>
  <si>
    <t>DC Prep PCS - Anacostia Elementary School</t>
  </si>
  <si>
    <t xml:space="preserve">DC Prep PCS - Anacostia Middle School
</t>
  </si>
  <si>
    <t>DC Prep PCS - Benning Elementary School</t>
  </si>
  <si>
    <t>DC Prep PCS - Benning Middle School</t>
  </si>
  <si>
    <t>DC Prep PCS - Edgewood Elementary School</t>
  </si>
  <si>
    <t>DC Prep PCS - Edgewood Middle School</t>
  </si>
  <si>
    <t>DC Scholars PCS</t>
  </si>
  <si>
    <t>Deal Middle School</t>
  </si>
  <si>
    <t>Digital Pioneers Academy PCS</t>
  </si>
  <si>
    <t>District of Columbia International School</t>
  </si>
  <si>
    <t>Dorothy I. Height Elementary School</t>
  </si>
  <si>
    <t>Drew Elementary School</t>
  </si>
  <si>
    <t>Duke Ellington School of the Arts</t>
  </si>
  <si>
    <t>Dunbar High School</t>
  </si>
  <si>
    <t>E.L. Haynes PCS - Elementary School</t>
  </si>
  <si>
    <t>E.L. Haynes PCS - High School</t>
  </si>
  <si>
    <t>E.L. Haynes PCS - Middle School</t>
  </si>
  <si>
    <t>Eagle Academy PCS - Capitol Riverfront</t>
  </si>
  <si>
    <t>Eagle Academy PCS - Congress Heights</t>
  </si>
  <si>
    <t>Early Childhood Academy PCS</t>
  </si>
  <si>
    <t>Early Stages</t>
  </si>
  <si>
    <t>Eastern High School</t>
  </si>
  <si>
    <t>Eaton Elementary School</t>
  </si>
  <si>
    <t>Eliot-Hine Middle School</t>
  </si>
  <si>
    <t>Elsie Whitlow Stokes Community Freedom PCS - Brookland</t>
  </si>
  <si>
    <t>Elsie Whitlow Stokes Community Freedom PCS - East End</t>
  </si>
  <si>
    <t>Excel Academy</t>
  </si>
  <si>
    <t>Friendship PCS - Armstrong Elementary</t>
  </si>
  <si>
    <t>Friendship PCS - Armstrong Middle</t>
  </si>
  <si>
    <t>Friendship PCS - Blow Pierce Elementary</t>
  </si>
  <si>
    <t>Friendship PCS - Blow Pierce Middle</t>
  </si>
  <si>
    <t>Friendship PCS - Chamberlain Elementary</t>
  </si>
  <si>
    <t>Friendship PCS - Chamberlain Middle</t>
  </si>
  <si>
    <t>Friendship PCS - Collegiate Academy</t>
  </si>
  <si>
    <t>Friendship PCS - Ideal Elementary</t>
  </si>
  <si>
    <t>Friendship PCS - Ideal Middle</t>
  </si>
  <si>
    <t>Friendship PCS - Online</t>
  </si>
  <si>
    <t>Friendship PCS - Southeast Elementary</t>
  </si>
  <si>
    <t>Friendship PCS - Southeast Middle</t>
  </si>
  <si>
    <t>Friendship PCS - Technology Preparatory High School</t>
  </si>
  <si>
    <t>Friendship PCS - Woodridge International Elementary</t>
  </si>
  <si>
    <t>Friendship PCS - Woodridge International Middle</t>
  </si>
  <si>
    <t>Garfield Elementary School</t>
  </si>
  <si>
    <t>Garrison Elementary School</t>
  </si>
  <si>
    <t>General Education Residential Schools</t>
  </si>
  <si>
    <t>Girls Global Academy PCS</t>
  </si>
  <si>
    <t>Goodwill Excel Center PCS</t>
  </si>
  <si>
    <t>H.D. Cooke Elementary School</t>
  </si>
  <si>
    <t>H.D. Woodson High School</t>
  </si>
  <si>
    <t>Hardy Middle School</t>
  </si>
  <si>
    <t>Harmony DC PCS - School of Excellence</t>
  </si>
  <si>
    <t>Hart Middle School</t>
  </si>
  <si>
    <t>Hearst Elementary School</t>
  </si>
  <si>
    <t>Hendley Elementary School</t>
  </si>
  <si>
    <t>Hope Community PCS - Lamond</t>
  </si>
  <si>
    <t>Hope Community PCS - Tolson</t>
  </si>
  <si>
    <t>Houston Elementary School</t>
  </si>
  <si>
    <t>Howard University Middle School of Mathematics and Science PCS</t>
  </si>
  <si>
    <t>Hyde-Addison Elementary School</t>
  </si>
  <si>
    <t>I Dream PCS</t>
  </si>
  <si>
    <t>Ida B. Wells Middle School</t>
  </si>
  <si>
    <t>IDEA PCS</t>
  </si>
  <si>
    <t>Ingenuity Prep PCS</t>
  </si>
  <si>
    <t>Inspired Teaching Demonstration PCS</t>
  </si>
  <si>
    <t>Inspiring Youth Program</t>
  </si>
  <si>
    <t>J.O. Wilson Elementary School</t>
  </si>
  <si>
    <t>Janney Elementary School</t>
  </si>
  <si>
    <t>Jefferson Middle School Academy</t>
  </si>
  <si>
    <t>Johnson Middle School</t>
  </si>
  <si>
    <t>Kelly Miller Middle School</t>
  </si>
  <si>
    <t>Ketcham Elementary School</t>
  </si>
  <si>
    <t>Key Elementary School</t>
  </si>
  <si>
    <t>Kimball Elementary School</t>
  </si>
  <si>
    <t>King Elementary School</t>
  </si>
  <si>
    <t>Kingsman Academy PCS</t>
  </si>
  <si>
    <t>KIPP DC - AIM Academy PCS</t>
  </si>
  <si>
    <t>KIPP DC - Arts and Technology Academy PCS</t>
  </si>
  <si>
    <t>KIPP DC - College Preparatory PCS</t>
  </si>
  <si>
    <t>KIPP DC - Connect Academy PCS</t>
  </si>
  <si>
    <t>KIPP DC - Discover Academy PCS</t>
  </si>
  <si>
    <t>KIPP DC - Grow Academy PCS</t>
  </si>
  <si>
    <t>KIPP DC - Heights Academy PCS</t>
  </si>
  <si>
    <t>KIPP DC - Honor Academy PCS</t>
  </si>
  <si>
    <t>KIPP DC - KEY Academy PCS</t>
  </si>
  <si>
    <t>KIPP DC - Lead Academy PCS</t>
  </si>
  <si>
    <t>KIPP DC - LEAP Academy PCS</t>
  </si>
  <si>
    <t>KIPP DC - Northeast Academy PCS</t>
  </si>
  <si>
    <t>KIPP DC - Promise Academy PCS</t>
  </si>
  <si>
    <t>KIPP DC - Quest Academy PCS</t>
  </si>
  <si>
    <t>KIPP DC - Somerset College Preparatory PCS</t>
  </si>
  <si>
    <t>KIPP DC - Spring Academy PCS</t>
  </si>
  <si>
    <t>KIPP DC - Valor Academy PCS</t>
  </si>
  <si>
    <t>KIPP DC - WILL Academy PCS</t>
  </si>
  <si>
    <t>Kramer Middle School</t>
  </si>
  <si>
    <t>Lafayette Elementary School</t>
  </si>
  <si>
    <t>Langdon Elementary School</t>
  </si>
  <si>
    <t>Langley Elementary School</t>
  </si>
  <si>
    <t>LaSalle-Backus Education Campus</t>
  </si>
  <si>
    <t>Latin American Montessori Bilingual PCS</t>
  </si>
  <si>
    <t>Lawrence E. Boone Elementary School</t>
  </si>
  <si>
    <t>LAYC Career Academy PCS</t>
  </si>
  <si>
    <t>Leckie Education Campus</t>
  </si>
  <si>
    <t>Lee Montessori PCS - Brookland</t>
  </si>
  <si>
    <t>Lee Montessori PCS - East End</t>
  </si>
  <si>
    <t>Ludlow-Taylor Elementary School</t>
  </si>
  <si>
    <t>Luke C. Moore High School</t>
  </si>
  <si>
    <t>MacFarland Middle School</t>
  </si>
  <si>
    <t>Malcolm X Elementary School @ Green</t>
  </si>
  <si>
    <t>Mann Elementary School</t>
  </si>
  <si>
    <t>Marie Reed Elementary School</t>
  </si>
  <si>
    <t>Mary McLeod Bethune Day Academy PCS</t>
  </si>
  <si>
    <t>Maury Elementary School</t>
  </si>
  <si>
    <t>Maya Angelou Academy at New Beginnings formerly Oak Hill</t>
  </si>
  <si>
    <t>Maya Angelou PCS - High School</t>
  </si>
  <si>
    <t>Maya Angelou PCS - Young Adult Learning Center</t>
  </si>
  <si>
    <t>McKinley Middle School</t>
  </si>
  <si>
    <t>McKinley Technology High School</t>
  </si>
  <si>
    <t>Meridian PCS</t>
  </si>
  <si>
    <t>Miner Elementary School</t>
  </si>
  <si>
    <t>Monument Academy PCS</t>
  </si>
  <si>
    <t>Moten Elementary School</t>
  </si>
  <si>
    <t>Mundo Verde Bilingual PCS - Calle Ocho</t>
  </si>
  <si>
    <t>Mundo Verde Bilingual PCS - J.F. Cook</t>
  </si>
  <si>
    <t>Murch Elementary School</t>
  </si>
  <si>
    <t>Nalle Elementary School</t>
  </si>
  <si>
    <t>Noyes Elementary School</t>
  </si>
  <si>
    <t>Oyster-Adams Bilingual School</t>
  </si>
  <si>
    <t>Patterson Elementary School</t>
  </si>
  <si>
    <t>Paul PCS - International High School</t>
  </si>
  <si>
    <t>Paul PCS - Middle School</t>
  </si>
  <si>
    <t>Payne Elementary School</t>
  </si>
  <si>
    <t>Peabody Elementary School (Capitol Hill Cluster)</t>
  </si>
  <si>
    <t>Perry Street Preparatory PCS</t>
  </si>
  <si>
    <t>Phelps Architecture, Construction and Engineering High School</t>
  </si>
  <si>
    <t>Plummer Elementary School</t>
  </si>
  <si>
    <t>Powell Elementary School</t>
  </si>
  <si>
    <t>Private Religious School Enrollment</t>
  </si>
  <si>
    <t>Randle Highlands Elementary School</t>
  </si>
  <si>
    <t>Raymond Education Campus</t>
  </si>
  <si>
    <t>Resolution</t>
  </si>
  <si>
    <t>Richard Wright PCS for Journalism and Media Arts</t>
  </si>
  <si>
    <t>River Terrace Education Campus</t>
  </si>
  <si>
    <t>Rocketship PCS - Infinity Community Prep</t>
  </si>
  <si>
    <t>Rocketship PCS - Legacy Prep</t>
  </si>
  <si>
    <t>Rocketship PCS - Rise Academy</t>
  </si>
  <si>
    <t>Ron Brown College Preparatory High School</t>
  </si>
  <si>
    <t>Roosevelt High School</t>
  </si>
  <si>
    <t>Roosevelt STAY High School</t>
  </si>
  <si>
    <t>Roots PCS</t>
  </si>
  <si>
    <t>Ross Elementary School</t>
  </si>
  <si>
    <t>Savoy Elementary School</t>
  </si>
  <si>
    <t>School Without Walls @ Francis-Stevens</t>
  </si>
  <si>
    <t>School Without Walls High School</t>
  </si>
  <si>
    <t>School-Within-School @ Goding</t>
  </si>
  <si>
    <t>Seaton Elementary School</t>
  </si>
  <si>
    <t>SEED PCS of Washington DC</t>
  </si>
  <si>
    <t>Sela PCS</t>
  </si>
  <si>
    <t>Shepherd Elementary School</t>
  </si>
  <si>
    <t>Shining Stars Montessori Academy PCS</t>
  </si>
  <si>
    <t>Simon Elementary School</t>
  </si>
  <si>
    <t>Smothers Elementary School</t>
  </si>
  <si>
    <t>Social Justice PCS</t>
  </si>
  <si>
    <t>Sousa Middle School</t>
  </si>
  <si>
    <t>St. Coletta Special Education PCS</t>
  </si>
  <si>
    <t>Stanton Elementary School</t>
  </si>
  <si>
    <t>Statesmen College Preparatory  Academy for Boys PCS</t>
  </si>
  <si>
    <t>Stoddert Elementary School</t>
  </si>
  <si>
    <t>Stuart-Hobson Middle School (Capitol Hill Cluster)</t>
  </si>
  <si>
    <t>Takoma Education Campus</t>
  </si>
  <si>
    <t>Thaddeus Stevens Early Learning Center</t>
  </si>
  <si>
    <t>The Children's Guild DC PCS</t>
  </si>
  <si>
    <t>The Family Place PCS</t>
  </si>
  <si>
    <t>The Next Step/El Proximo Paso PCS</t>
  </si>
  <si>
    <t>The Sojourner Truth School PCS</t>
  </si>
  <si>
    <t>Thomas Elementary School</t>
  </si>
  <si>
    <t>Thomson Elementary School</t>
  </si>
  <si>
    <t>Thurgood Marshall Academy PCS</t>
  </si>
  <si>
    <t>Truesdell Education Campus</t>
  </si>
  <si>
    <t>Tubman Elementary School</t>
  </si>
  <si>
    <t>Turner Elementary School</t>
  </si>
  <si>
    <t>Two Rivers PCS - 4th Street</t>
  </si>
  <si>
    <t>Two Rivers PCS - Young Elementary School</t>
  </si>
  <si>
    <t>Two Rivers PCS - Young Middle School</t>
  </si>
  <si>
    <t>Tyler Elementary School</t>
  </si>
  <si>
    <t>Van Ness Elementary School</t>
  </si>
  <si>
    <t>Walker-Jones Education Campus</t>
  </si>
  <si>
    <t>Washington Global PCS</t>
  </si>
  <si>
    <t>Washington Latin PCS - Middle School</t>
  </si>
  <si>
    <t>Washington Latin PCS - Upper School</t>
  </si>
  <si>
    <t>Washington Leadership Academy PCS</t>
  </si>
  <si>
    <t>Washington Yu Ying PCS</t>
  </si>
  <si>
    <t>Watkins Elementary School (Capitol Hill Cluster)</t>
  </si>
  <si>
    <t>West Education Campus</t>
  </si>
  <si>
    <t>Wheatley Education Campus</t>
  </si>
  <si>
    <t>Whittier Education Campus</t>
  </si>
  <si>
    <t>Woodrow Wilson High School</t>
  </si>
  <si>
    <t>Youth Services Center</t>
  </si>
  <si>
    <t>YouthBuild DC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</si>
</sst>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 applyBorder="0"/>
    <xf numFmtId="0" fontId="2" fillId="0" borderId="0"/>
    <xf numFmtId="0" fontId="2" fillId="0" borderId="0"/>
  </cellStyleXfs>
  <cellXfs count="1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/>
    <xf numFmtId="2" fontId="0" fillId="0" borderId="0" xfId="0" applyNumberFormat="1" applyFill="1" applyAlignment="1" applyProtection="1"/>
    <xf numFmtId="2" fontId="1" fillId="0" borderId="0" xfId="0" applyNumberFormat="1" applyFont="1" applyFill="1" applyAlignment="1" applyProtection="1"/>
    <xf numFmtId="0" fontId="2" fillId="0" borderId="2" xfId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2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14" fontId="2" fillId="0" borderId="2" xfId="1" applyNumberForma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863600</xdr:colOff>
      <xdr:row>0</xdr:row>
      <xdr:rowOff>44450</xdr:rowOff>
    </xdr:from>
    <xdr:to>
      <xdr:col>0</xdr:col>
      <xdr:colOff>1727244</xdr:colOff>
      <xdr:row>0</xdr:row>
      <xdr:rowOff>971598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BFD29F-6F54-4174-8B04-F46F67C88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44450"/>
          <a:ext cx="863644" cy="927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CF7D-B642-4FBF-A4CA-D0829F33EE1F}">
  <dimension ref="A1:B7"/>
  <sheetViews>
    <sheetView tabSelected="1" zoomScale="40" zoomScaleNormal="40" workbookViewId="0">
      <selection activeCell="B16" sqref="B16"/>
    </sheetView>
  </sheetViews>
  <sheetFormatPr defaultRowHeight="14.5" x14ac:dyDescent="0.35"/>
  <cols>
    <col min="1" max="1" width="38.1796875" customWidth="1"/>
    <col min="2" max="2" width="110.1796875" customWidth="1"/>
  </cols>
  <sheetData>
    <row r="1" spans="1:2" ht="83.5" customHeight="1" x14ac:dyDescent="0.35">
      <c r="A1" s="14" t="s">
        <v>0</v>
      </c>
      <c r="B1" s="14"/>
    </row>
    <row r="2" spans="1:2" ht="29.15" customHeight="1" x14ac:dyDescent="0.35">
      <c r="A2" s="9" t="s">
        <v>1</v>
      </c>
      <c r="B2" s="5" t="s">
        <v>2</v>
      </c>
    </row>
    <row r="3" spans="1:2" ht="43.5" customHeight="1" x14ac:dyDescent="0.35">
      <c r="A3" s="9" t="s">
        <v>3</v>
      </c>
      <c r="B3" s="10">
        <v>44281</v>
      </c>
    </row>
    <row r="4" spans="1:2" x14ac:dyDescent="0.35">
      <c r="A4" s="8" t="s">
        <v>4</v>
      </c>
      <c r="B4" s="11" t="s">
        <v>5</v>
      </c>
    </row>
    <row r="5" spans="1:2" ht="43.5" x14ac:dyDescent="0.35">
      <c r="A5" s="8" t="s">
        <v>6</v>
      </c>
      <c r="B5" s="6" t="s">
        <v>7</v>
      </c>
    </row>
    <row r="6" spans="1:2" ht="147" customHeight="1" x14ac:dyDescent="0.35">
      <c r="A6" s="12" t="s">
        <v>8</v>
      </c>
      <c r="B6" s="7" t="s">
        <v>9</v>
      </c>
    </row>
    <row r="7" spans="1:2" ht="140.5" customHeight="1" x14ac:dyDescent="0.35">
      <c r="A7" s="13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2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RowHeight="14.5" x14ac:dyDescent="0.35"/>
  <cols>
    <col min="1" max="1" width="68" bestFit="1" customWidth="1"/>
    <col min="2" max="2" width="16.453125" bestFit="1" customWidth="1"/>
    <col min="3" max="3" width="9.1796875" customWidth="1"/>
    <col min="4" max="4" width="11.453125" bestFit="1" customWidth="1"/>
  </cols>
  <sheetData>
    <row r="1" spans="1:6" s="1" customFormat="1" x14ac:dyDescent="0.3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</row>
    <row r="2" spans="1:6" x14ac:dyDescent="0.35">
      <c r="A2" t="s">
        <v>16</v>
      </c>
      <c r="B2">
        <v>338</v>
      </c>
      <c r="D2">
        <v>338</v>
      </c>
      <c r="E2" s="3">
        <f>B2*100/D2</f>
        <v>100</v>
      </c>
      <c r="F2" s="3">
        <f>C2*100/D2</f>
        <v>0</v>
      </c>
    </row>
    <row r="3" spans="1:6" x14ac:dyDescent="0.35">
      <c r="A3" t="s">
        <v>17</v>
      </c>
      <c r="B3">
        <v>260</v>
      </c>
      <c r="C3">
        <v>4</v>
      </c>
      <c r="D3">
        <v>264</v>
      </c>
      <c r="E3" s="3">
        <f t="shared" ref="E3:E66" si="0">B3*100/D3</f>
        <v>98.484848484848484</v>
      </c>
      <c r="F3" s="3">
        <f t="shared" ref="F3:F66" si="1">C3*100/D3</f>
        <v>1.5151515151515151</v>
      </c>
    </row>
    <row r="4" spans="1:6" x14ac:dyDescent="0.35">
      <c r="A4" t="s">
        <v>18</v>
      </c>
      <c r="B4">
        <v>176</v>
      </c>
      <c r="C4">
        <v>36</v>
      </c>
      <c r="D4">
        <v>212</v>
      </c>
      <c r="E4" s="3">
        <f t="shared" si="0"/>
        <v>83.018867924528308</v>
      </c>
      <c r="F4" s="3">
        <f t="shared" si="1"/>
        <v>16.981132075471699</v>
      </c>
    </row>
    <row r="5" spans="1:6" x14ac:dyDescent="0.35">
      <c r="A5" t="s">
        <v>19</v>
      </c>
      <c r="B5">
        <v>261</v>
      </c>
      <c r="C5">
        <v>48</v>
      </c>
      <c r="D5">
        <v>309</v>
      </c>
      <c r="E5" s="3">
        <f t="shared" si="0"/>
        <v>84.466019417475735</v>
      </c>
      <c r="F5" s="3">
        <f t="shared" si="1"/>
        <v>15.533980582524272</v>
      </c>
    </row>
    <row r="6" spans="1:6" x14ac:dyDescent="0.35">
      <c r="A6" t="s">
        <v>20</v>
      </c>
      <c r="B6">
        <v>283</v>
      </c>
      <c r="C6">
        <v>28</v>
      </c>
      <c r="D6">
        <v>311</v>
      </c>
      <c r="E6" s="3">
        <f t="shared" si="0"/>
        <v>90.9967845659164</v>
      </c>
      <c r="F6" s="3">
        <f t="shared" si="1"/>
        <v>9.0032154340836019</v>
      </c>
    </row>
    <row r="7" spans="1:6" x14ac:dyDescent="0.35">
      <c r="A7" t="s">
        <v>21</v>
      </c>
      <c r="B7">
        <v>104</v>
      </c>
      <c r="D7">
        <v>104</v>
      </c>
      <c r="E7" s="3">
        <f t="shared" si="0"/>
        <v>100</v>
      </c>
      <c r="F7" s="3">
        <f t="shared" si="1"/>
        <v>0</v>
      </c>
    </row>
    <row r="8" spans="1:6" x14ac:dyDescent="0.35">
      <c r="A8" t="s">
        <v>22</v>
      </c>
      <c r="B8">
        <v>66</v>
      </c>
      <c r="D8">
        <v>66</v>
      </c>
      <c r="E8" s="3">
        <f t="shared" si="0"/>
        <v>100</v>
      </c>
      <c r="F8" s="3">
        <f t="shared" si="1"/>
        <v>0</v>
      </c>
    </row>
    <row r="9" spans="1:6" x14ac:dyDescent="0.35">
      <c r="A9" t="s">
        <v>23</v>
      </c>
      <c r="B9">
        <v>54</v>
      </c>
      <c r="D9">
        <v>54</v>
      </c>
      <c r="E9" s="3">
        <f t="shared" si="0"/>
        <v>100</v>
      </c>
      <c r="F9" s="3">
        <f t="shared" si="1"/>
        <v>0</v>
      </c>
    </row>
    <row r="10" spans="1:6" x14ac:dyDescent="0.35">
      <c r="A10" t="s">
        <v>24</v>
      </c>
      <c r="B10">
        <v>110</v>
      </c>
      <c r="D10">
        <v>110</v>
      </c>
      <c r="E10" s="3">
        <f t="shared" si="0"/>
        <v>100</v>
      </c>
      <c r="F10" s="3">
        <f t="shared" si="1"/>
        <v>0</v>
      </c>
    </row>
    <row r="11" spans="1:6" x14ac:dyDescent="0.35">
      <c r="A11" t="s">
        <v>25</v>
      </c>
      <c r="B11">
        <v>95</v>
      </c>
      <c r="D11">
        <v>95</v>
      </c>
      <c r="E11" s="3">
        <f t="shared" si="0"/>
        <v>100</v>
      </c>
      <c r="F11" s="3">
        <f t="shared" si="1"/>
        <v>0</v>
      </c>
    </row>
    <row r="12" spans="1:6" x14ac:dyDescent="0.35">
      <c r="A12" t="s">
        <v>26</v>
      </c>
      <c r="B12">
        <v>58</v>
      </c>
      <c r="D12">
        <v>58</v>
      </c>
      <c r="E12" s="3">
        <f t="shared" si="0"/>
        <v>100</v>
      </c>
      <c r="F12" s="3">
        <f t="shared" si="1"/>
        <v>0</v>
      </c>
    </row>
    <row r="13" spans="1:6" x14ac:dyDescent="0.35">
      <c r="A13" t="s">
        <v>27</v>
      </c>
      <c r="B13">
        <v>674</v>
      </c>
      <c r="C13">
        <v>11</v>
      </c>
      <c r="D13">
        <v>685</v>
      </c>
      <c r="E13" s="3">
        <f t="shared" si="0"/>
        <v>98.394160583941613</v>
      </c>
      <c r="F13" s="3">
        <f t="shared" si="1"/>
        <v>1.6058394160583942</v>
      </c>
    </row>
    <row r="14" spans="1:6" x14ac:dyDescent="0.35">
      <c r="A14" t="s">
        <v>28</v>
      </c>
      <c r="B14">
        <v>465</v>
      </c>
      <c r="D14">
        <v>465</v>
      </c>
      <c r="E14" s="3">
        <f t="shared" si="0"/>
        <v>100</v>
      </c>
      <c r="F14" s="3">
        <f t="shared" si="1"/>
        <v>0</v>
      </c>
    </row>
    <row r="15" spans="1:6" x14ac:dyDescent="0.35">
      <c r="A15" t="s">
        <v>29</v>
      </c>
      <c r="B15">
        <v>357</v>
      </c>
      <c r="C15">
        <v>264</v>
      </c>
      <c r="D15">
        <v>621</v>
      </c>
      <c r="E15" s="3">
        <f t="shared" si="0"/>
        <v>57.487922705314013</v>
      </c>
      <c r="F15" s="3">
        <f t="shared" si="1"/>
        <v>42.512077294685987</v>
      </c>
    </row>
    <row r="16" spans="1:6" x14ac:dyDescent="0.35">
      <c r="A16" t="s">
        <v>30</v>
      </c>
      <c r="B16">
        <v>265</v>
      </c>
      <c r="C16">
        <v>1</v>
      </c>
      <c r="D16">
        <v>266</v>
      </c>
      <c r="E16" s="3">
        <f t="shared" si="0"/>
        <v>99.624060150375939</v>
      </c>
      <c r="F16" s="3">
        <f t="shared" si="1"/>
        <v>0.37593984962406013</v>
      </c>
    </row>
    <row r="17" spans="1:6" x14ac:dyDescent="0.35">
      <c r="A17" t="s">
        <v>31</v>
      </c>
      <c r="B17">
        <v>369</v>
      </c>
      <c r="C17">
        <v>259</v>
      </c>
      <c r="D17">
        <v>628</v>
      </c>
      <c r="E17" s="3">
        <f t="shared" si="0"/>
        <v>58.757961783439491</v>
      </c>
      <c r="F17" s="3">
        <f t="shared" si="1"/>
        <v>41.242038216560509</v>
      </c>
    </row>
    <row r="18" spans="1:6" x14ac:dyDescent="0.35">
      <c r="A18" t="s">
        <v>32</v>
      </c>
      <c r="B18">
        <v>634</v>
      </c>
      <c r="C18">
        <v>35</v>
      </c>
      <c r="D18">
        <v>669</v>
      </c>
      <c r="E18" s="3">
        <f t="shared" si="0"/>
        <v>94.768310911808669</v>
      </c>
      <c r="F18" s="3">
        <f t="shared" si="1"/>
        <v>5.2316890881913301</v>
      </c>
    </row>
    <row r="19" spans="1:6" x14ac:dyDescent="0.35">
      <c r="A19" t="s">
        <v>33</v>
      </c>
      <c r="B19">
        <v>418</v>
      </c>
      <c r="C19">
        <v>43</v>
      </c>
      <c r="D19">
        <v>461</v>
      </c>
      <c r="E19" s="3">
        <f t="shared" si="0"/>
        <v>90.672451193058563</v>
      </c>
      <c r="F19" s="3">
        <f t="shared" si="1"/>
        <v>9.3275488069414312</v>
      </c>
    </row>
    <row r="20" spans="1:6" x14ac:dyDescent="0.35">
      <c r="A20" t="s">
        <v>34</v>
      </c>
      <c r="B20">
        <v>543</v>
      </c>
      <c r="C20">
        <v>1</v>
      </c>
      <c r="D20">
        <v>544</v>
      </c>
      <c r="E20" s="3">
        <f t="shared" si="0"/>
        <v>99.816176470588232</v>
      </c>
      <c r="F20" s="3">
        <f t="shared" si="1"/>
        <v>0.18382352941176472</v>
      </c>
    </row>
    <row r="21" spans="1:6" x14ac:dyDescent="0.35">
      <c r="A21" t="s">
        <v>35</v>
      </c>
      <c r="B21">
        <v>102</v>
      </c>
      <c r="C21">
        <v>170</v>
      </c>
      <c r="D21">
        <v>272</v>
      </c>
      <c r="E21" s="3">
        <f t="shared" si="0"/>
        <v>37.5</v>
      </c>
      <c r="F21" s="3">
        <f t="shared" si="1"/>
        <v>62.5</v>
      </c>
    </row>
    <row r="22" spans="1:6" x14ac:dyDescent="0.35">
      <c r="A22" t="s">
        <v>36</v>
      </c>
      <c r="B22">
        <v>420</v>
      </c>
      <c r="C22">
        <v>2</v>
      </c>
      <c r="D22">
        <v>422</v>
      </c>
      <c r="E22" s="3">
        <f t="shared" si="0"/>
        <v>99.526066350710906</v>
      </c>
      <c r="F22" s="3">
        <f t="shared" si="1"/>
        <v>0.47393364928909953</v>
      </c>
    </row>
    <row r="23" spans="1:6" x14ac:dyDescent="0.35">
      <c r="A23" t="s">
        <v>37</v>
      </c>
      <c r="B23">
        <v>211</v>
      </c>
      <c r="C23">
        <v>179</v>
      </c>
      <c r="D23">
        <v>390</v>
      </c>
      <c r="E23" s="3">
        <f t="shared" si="0"/>
        <v>54.102564102564102</v>
      </c>
      <c r="F23" s="3">
        <f t="shared" si="1"/>
        <v>45.897435897435898</v>
      </c>
    </row>
    <row r="24" spans="1:6" x14ac:dyDescent="0.35">
      <c r="A24" t="s">
        <v>38</v>
      </c>
      <c r="B24">
        <v>648</v>
      </c>
      <c r="D24">
        <v>648</v>
      </c>
      <c r="E24" s="3">
        <f t="shared" si="0"/>
        <v>100</v>
      </c>
      <c r="F24" s="3">
        <f t="shared" si="1"/>
        <v>0</v>
      </c>
    </row>
    <row r="25" spans="1:6" x14ac:dyDescent="0.35">
      <c r="A25" t="s">
        <v>39</v>
      </c>
      <c r="B25">
        <v>680</v>
      </c>
      <c r="D25">
        <v>680</v>
      </c>
      <c r="E25" s="3">
        <f t="shared" si="0"/>
        <v>100</v>
      </c>
      <c r="F25" s="3">
        <f t="shared" si="1"/>
        <v>0</v>
      </c>
    </row>
    <row r="26" spans="1:6" x14ac:dyDescent="0.35">
      <c r="A26" t="s">
        <v>40</v>
      </c>
      <c r="B26">
        <v>341</v>
      </c>
      <c r="C26">
        <v>12</v>
      </c>
      <c r="D26">
        <v>353</v>
      </c>
      <c r="E26" s="3">
        <f t="shared" si="0"/>
        <v>96.600566572237966</v>
      </c>
      <c r="F26" s="3">
        <f t="shared" si="1"/>
        <v>3.3994334277620397</v>
      </c>
    </row>
    <row r="27" spans="1:6" x14ac:dyDescent="0.35">
      <c r="A27" t="s">
        <v>41</v>
      </c>
      <c r="B27">
        <v>333</v>
      </c>
      <c r="C27">
        <v>76</v>
      </c>
      <c r="D27">
        <v>409</v>
      </c>
      <c r="E27" s="3">
        <f t="shared" si="0"/>
        <v>81.418092909535446</v>
      </c>
      <c r="F27" s="3">
        <f t="shared" si="1"/>
        <v>18.581907090464547</v>
      </c>
    </row>
    <row r="28" spans="1:6" x14ac:dyDescent="0.35">
      <c r="A28" t="s">
        <v>42</v>
      </c>
      <c r="B28">
        <v>141</v>
      </c>
      <c r="C28">
        <v>332</v>
      </c>
      <c r="D28">
        <v>473</v>
      </c>
      <c r="E28" s="3">
        <f t="shared" si="0"/>
        <v>29.809725158562369</v>
      </c>
      <c r="F28" s="3">
        <f t="shared" si="1"/>
        <v>70.190274841437628</v>
      </c>
    </row>
    <row r="29" spans="1:6" x14ac:dyDescent="0.35">
      <c r="A29" t="s">
        <v>43</v>
      </c>
      <c r="B29">
        <v>215</v>
      </c>
      <c r="C29">
        <v>2</v>
      </c>
      <c r="D29">
        <v>217</v>
      </c>
      <c r="E29" s="3">
        <f t="shared" si="0"/>
        <v>99.078341013824883</v>
      </c>
      <c r="F29" s="3">
        <f t="shared" si="1"/>
        <v>0.92165898617511521</v>
      </c>
    </row>
    <row r="30" spans="1:6" x14ac:dyDescent="0.35">
      <c r="A30" t="s">
        <v>44</v>
      </c>
      <c r="B30">
        <v>266</v>
      </c>
      <c r="D30">
        <v>266</v>
      </c>
      <c r="E30" s="3">
        <f t="shared" si="0"/>
        <v>100</v>
      </c>
      <c r="F30" s="3">
        <f t="shared" si="1"/>
        <v>0</v>
      </c>
    </row>
    <row r="31" spans="1:6" x14ac:dyDescent="0.35">
      <c r="A31" t="s">
        <v>45</v>
      </c>
      <c r="B31">
        <v>286</v>
      </c>
      <c r="C31">
        <v>4</v>
      </c>
      <c r="D31">
        <v>290</v>
      </c>
      <c r="E31" s="3">
        <f t="shared" si="0"/>
        <v>98.620689655172413</v>
      </c>
      <c r="F31" s="3">
        <f t="shared" si="1"/>
        <v>1.3793103448275863</v>
      </c>
    </row>
    <row r="32" spans="1:6" x14ac:dyDescent="0.35">
      <c r="A32" t="s">
        <v>46</v>
      </c>
      <c r="B32">
        <v>239</v>
      </c>
      <c r="C32">
        <v>8</v>
      </c>
      <c r="D32">
        <v>247</v>
      </c>
      <c r="E32" s="3">
        <f t="shared" si="0"/>
        <v>96.761133603238861</v>
      </c>
      <c r="F32" s="3">
        <f t="shared" si="1"/>
        <v>3.2388663967611335</v>
      </c>
    </row>
    <row r="33" spans="1:6" x14ac:dyDescent="0.35">
      <c r="A33" t="s">
        <v>47</v>
      </c>
      <c r="B33">
        <v>326</v>
      </c>
      <c r="C33">
        <v>23</v>
      </c>
      <c r="D33">
        <v>349</v>
      </c>
      <c r="E33" s="3">
        <f t="shared" si="0"/>
        <v>93.409742120343836</v>
      </c>
      <c r="F33" s="3">
        <f t="shared" si="1"/>
        <v>6.5902578796561606</v>
      </c>
    </row>
    <row r="34" spans="1:6" x14ac:dyDescent="0.35">
      <c r="A34" t="s">
        <v>48</v>
      </c>
      <c r="B34">
        <v>273</v>
      </c>
      <c r="C34">
        <v>45</v>
      </c>
      <c r="D34">
        <v>318</v>
      </c>
      <c r="E34" s="3">
        <f t="shared" si="0"/>
        <v>85.84905660377359</v>
      </c>
      <c r="F34" s="3">
        <f t="shared" si="1"/>
        <v>14.150943396226415</v>
      </c>
    </row>
    <row r="35" spans="1:6" x14ac:dyDescent="0.35">
      <c r="A35" t="s">
        <v>49</v>
      </c>
      <c r="B35">
        <v>295</v>
      </c>
      <c r="C35">
        <v>34</v>
      </c>
      <c r="D35">
        <v>329</v>
      </c>
      <c r="E35" s="3">
        <f t="shared" si="0"/>
        <v>89.665653495440736</v>
      </c>
      <c r="F35" s="3">
        <f t="shared" si="1"/>
        <v>10.334346504559271</v>
      </c>
    </row>
    <row r="36" spans="1:6" x14ac:dyDescent="0.35">
      <c r="A36" t="s">
        <v>50</v>
      </c>
      <c r="B36">
        <v>22</v>
      </c>
      <c r="C36">
        <v>26</v>
      </c>
      <c r="D36">
        <v>48</v>
      </c>
      <c r="E36" s="3">
        <f t="shared" si="0"/>
        <v>45.833333333333336</v>
      </c>
      <c r="F36" s="3">
        <f t="shared" si="1"/>
        <v>54.166666666666664</v>
      </c>
    </row>
    <row r="37" spans="1:6" x14ac:dyDescent="0.35">
      <c r="A37" t="s">
        <v>51</v>
      </c>
      <c r="B37">
        <v>247</v>
      </c>
      <c r="C37">
        <v>110</v>
      </c>
      <c r="D37">
        <v>357</v>
      </c>
      <c r="E37" s="3">
        <f t="shared" si="0"/>
        <v>69.187675070028007</v>
      </c>
      <c r="F37" s="3">
        <f t="shared" si="1"/>
        <v>30.812324929971989</v>
      </c>
    </row>
    <row r="38" spans="1:6" x14ac:dyDescent="0.35">
      <c r="A38" t="s">
        <v>52</v>
      </c>
      <c r="B38">
        <v>619</v>
      </c>
      <c r="D38">
        <v>619</v>
      </c>
      <c r="E38" s="3">
        <f t="shared" si="0"/>
        <v>100</v>
      </c>
      <c r="F38" s="3">
        <f t="shared" si="1"/>
        <v>0</v>
      </c>
    </row>
    <row r="39" spans="1:6" x14ac:dyDescent="0.35">
      <c r="A39" t="s">
        <v>53</v>
      </c>
      <c r="B39">
        <v>1879</v>
      </c>
      <c r="D39">
        <v>1879</v>
      </c>
      <c r="E39" s="3">
        <f t="shared" si="0"/>
        <v>100</v>
      </c>
      <c r="F39" s="3">
        <f t="shared" si="1"/>
        <v>0</v>
      </c>
    </row>
    <row r="40" spans="1:6" x14ac:dyDescent="0.35">
      <c r="A40" t="s">
        <v>54</v>
      </c>
      <c r="B40">
        <v>404</v>
      </c>
      <c r="D40">
        <v>404</v>
      </c>
      <c r="E40" s="3">
        <f t="shared" si="0"/>
        <v>100</v>
      </c>
      <c r="F40" s="3">
        <f t="shared" si="1"/>
        <v>0</v>
      </c>
    </row>
    <row r="41" spans="1:6" x14ac:dyDescent="0.35">
      <c r="A41" t="s">
        <v>55</v>
      </c>
      <c r="B41">
        <v>51</v>
      </c>
      <c r="C41">
        <v>211</v>
      </c>
      <c r="D41">
        <v>262</v>
      </c>
      <c r="E41" s="3">
        <f t="shared" si="0"/>
        <v>19.465648854961831</v>
      </c>
      <c r="F41" s="3">
        <f t="shared" si="1"/>
        <v>80.534351145038173</v>
      </c>
    </row>
    <row r="42" spans="1:6" x14ac:dyDescent="0.35">
      <c r="A42" t="s">
        <v>56</v>
      </c>
      <c r="B42">
        <v>223</v>
      </c>
      <c r="C42">
        <v>35</v>
      </c>
      <c r="D42">
        <v>258</v>
      </c>
      <c r="E42" s="3">
        <f t="shared" si="0"/>
        <v>86.434108527131784</v>
      </c>
      <c r="F42" s="3">
        <f t="shared" si="1"/>
        <v>13.565891472868216</v>
      </c>
    </row>
    <row r="43" spans="1:6" x14ac:dyDescent="0.35">
      <c r="A43" t="s">
        <v>57</v>
      </c>
      <c r="B43">
        <v>5</v>
      </c>
      <c r="C43">
        <v>243</v>
      </c>
      <c r="D43">
        <v>248</v>
      </c>
      <c r="E43" s="3">
        <f t="shared" si="0"/>
        <v>2.0161290322580645</v>
      </c>
      <c r="F43" s="3">
        <f t="shared" si="1"/>
        <v>97.983870967741936</v>
      </c>
    </row>
    <row r="44" spans="1:6" x14ac:dyDescent="0.35">
      <c r="A44" t="s">
        <v>58</v>
      </c>
      <c r="B44">
        <v>245</v>
      </c>
      <c r="C44">
        <v>10</v>
      </c>
      <c r="D44">
        <v>255</v>
      </c>
      <c r="E44" s="3">
        <f t="shared" si="0"/>
        <v>96.078431372549019</v>
      </c>
      <c r="F44" s="3">
        <f t="shared" si="1"/>
        <v>3.9215686274509802</v>
      </c>
    </row>
    <row r="45" spans="1:6" x14ac:dyDescent="0.35">
      <c r="A45" t="s">
        <v>59</v>
      </c>
      <c r="B45">
        <v>1</v>
      </c>
      <c r="C45">
        <v>214</v>
      </c>
      <c r="D45">
        <v>215</v>
      </c>
      <c r="E45" s="3">
        <f t="shared" si="0"/>
        <v>0.46511627906976744</v>
      </c>
      <c r="F45" s="3">
        <f t="shared" si="1"/>
        <v>99.534883720930239</v>
      </c>
    </row>
    <row r="46" spans="1:6" x14ac:dyDescent="0.35">
      <c r="A46" t="s">
        <v>60</v>
      </c>
      <c r="B46">
        <v>186</v>
      </c>
      <c r="C46">
        <v>26</v>
      </c>
      <c r="D46">
        <v>212</v>
      </c>
      <c r="E46" s="3">
        <f t="shared" si="0"/>
        <v>87.735849056603769</v>
      </c>
      <c r="F46" s="3">
        <f t="shared" si="1"/>
        <v>12.264150943396226</v>
      </c>
    </row>
    <row r="47" spans="1:6" x14ac:dyDescent="0.35">
      <c r="A47" t="s">
        <v>61</v>
      </c>
      <c r="B47">
        <v>210</v>
      </c>
      <c r="C47">
        <v>156</v>
      </c>
      <c r="D47">
        <v>366</v>
      </c>
      <c r="E47" s="3">
        <f t="shared" si="0"/>
        <v>57.377049180327866</v>
      </c>
      <c r="F47" s="3">
        <f t="shared" si="1"/>
        <v>42.622950819672134</v>
      </c>
    </row>
    <row r="48" spans="1:6" x14ac:dyDescent="0.35">
      <c r="A48" t="s">
        <v>62</v>
      </c>
      <c r="B48">
        <v>222</v>
      </c>
      <c r="C48">
        <v>79</v>
      </c>
      <c r="D48">
        <v>301</v>
      </c>
      <c r="E48" s="3">
        <f t="shared" si="0"/>
        <v>73.754152823920265</v>
      </c>
      <c r="F48" s="3">
        <f t="shared" si="1"/>
        <v>26.245847176079735</v>
      </c>
    </row>
    <row r="49" spans="1:6" x14ac:dyDescent="0.35">
      <c r="A49" t="s">
        <v>63</v>
      </c>
      <c r="B49">
        <v>1490</v>
      </c>
      <c r="C49">
        <v>1</v>
      </c>
      <c r="D49">
        <v>1491</v>
      </c>
      <c r="E49" s="3">
        <f t="shared" si="0"/>
        <v>99.932930918846409</v>
      </c>
      <c r="F49" s="3">
        <f t="shared" si="1"/>
        <v>6.70690811535882E-2</v>
      </c>
    </row>
    <row r="50" spans="1:6" x14ac:dyDescent="0.35">
      <c r="A50" t="s">
        <v>64</v>
      </c>
      <c r="B50">
        <v>542</v>
      </c>
      <c r="C50">
        <v>0</v>
      </c>
      <c r="D50">
        <v>542</v>
      </c>
      <c r="E50" s="3">
        <f t="shared" si="0"/>
        <v>100</v>
      </c>
      <c r="F50" s="3">
        <f t="shared" si="1"/>
        <v>0</v>
      </c>
    </row>
    <row r="51" spans="1:6" x14ac:dyDescent="0.35">
      <c r="A51" t="s">
        <v>65</v>
      </c>
      <c r="B51">
        <v>559</v>
      </c>
      <c r="C51">
        <v>17</v>
      </c>
      <c r="D51">
        <v>576</v>
      </c>
      <c r="E51" s="3">
        <f t="shared" si="0"/>
        <v>97.048611111111114</v>
      </c>
      <c r="F51" s="3">
        <f t="shared" si="1"/>
        <v>2.9513888888888888</v>
      </c>
    </row>
    <row r="52" spans="1:6" x14ac:dyDescent="0.35">
      <c r="A52" t="s">
        <v>66</v>
      </c>
      <c r="B52">
        <v>391</v>
      </c>
      <c r="C52">
        <v>148</v>
      </c>
      <c r="D52">
        <v>539</v>
      </c>
      <c r="E52" s="3">
        <f t="shared" si="0"/>
        <v>72.541743970315395</v>
      </c>
      <c r="F52" s="3">
        <f t="shared" si="1"/>
        <v>27.458256029684602</v>
      </c>
    </row>
    <row r="53" spans="1:6" x14ac:dyDescent="0.35">
      <c r="A53" t="s">
        <v>67</v>
      </c>
      <c r="B53">
        <v>0</v>
      </c>
      <c r="C53">
        <v>478</v>
      </c>
      <c r="D53">
        <v>478</v>
      </c>
      <c r="E53" s="3">
        <f t="shared" si="0"/>
        <v>0</v>
      </c>
      <c r="F53" s="3">
        <f t="shared" si="1"/>
        <v>100</v>
      </c>
    </row>
    <row r="54" spans="1:6" x14ac:dyDescent="0.35">
      <c r="A54" t="s">
        <v>68</v>
      </c>
      <c r="B54">
        <v>394</v>
      </c>
      <c r="C54">
        <v>61</v>
      </c>
      <c r="D54">
        <v>455</v>
      </c>
      <c r="E54" s="3">
        <f t="shared" si="0"/>
        <v>86.593406593406598</v>
      </c>
      <c r="F54" s="3">
        <f t="shared" si="1"/>
        <v>13.406593406593407</v>
      </c>
    </row>
    <row r="55" spans="1:6" x14ac:dyDescent="0.35">
      <c r="A55" t="s">
        <v>69</v>
      </c>
      <c r="B55">
        <v>66</v>
      </c>
      <c r="C55">
        <v>12</v>
      </c>
      <c r="D55">
        <v>78</v>
      </c>
      <c r="E55" s="3">
        <f t="shared" si="0"/>
        <v>84.615384615384613</v>
      </c>
      <c r="F55" s="3">
        <f t="shared" si="1"/>
        <v>15.384615384615385</v>
      </c>
    </row>
    <row r="56" spans="1:6" x14ac:dyDescent="0.35">
      <c r="A56" t="s">
        <v>70</v>
      </c>
      <c r="B56">
        <v>380</v>
      </c>
      <c r="C56">
        <v>85</v>
      </c>
      <c r="D56">
        <v>465</v>
      </c>
      <c r="E56" s="3">
        <f t="shared" si="0"/>
        <v>81.72043010752688</v>
      </c>
      <c r="F56" s="3">
        <f t="shared" si="1"/>
        <v>18.27956989247312</v>
      </c>
    </row>
    <row r="57" spans="1:6" x14ac:dyDescent="0.35">
      <c r="A57" t="s">
        <v>71</v>
      </c>
      <c r="B57">
        <v>320</v>
      </c>
      <c r="C57">
        <v>32</v>
      </c>
      <c r="D57">
        <v>352</v>
      </c>
      <c r="E57" s="3">
        <f t="shared" si="0"/>
        <v>90.909090909090907</v>
      </c>
      <c r="F57" s="3">
        <f t="shared" si="1"/>
        <v>9.0909090909090917</v>
      </c>
    </row>
    <row r="58" spans="1:6" x14ac:dyDescent="0.35">
      <c r="A58" t="s">
        <v>72</v>
      </c>
      <c r="B58">
        <v>448</v>
      </c>
      <c r="C58">
        <v>0</v>
      </c>
      <c r="D58">
        <v>448</v>
      </c>
      <c r="E58" s="3">
        <f t="shared" si="0"/>
        <v>100</v>
      </c>
      <c r="F58" s="3">
        <f t="shared" si="1"/>
        <v>0</v>
      </c>
    </row>
    <row r="59" spans="1:6" x14ac:dyDescent="0.35">
      <c r="A59" t="s">
        <v>73</v>
      </c>
      <c r="B59">
        <v>334</v>
      </c>
      <c r="C59">
        <v>13</v>
      </c>
      <c r="D59">
        <v>347</v>
      </c>
      <c r="E59" s="3">
        <f t="shared" si="0"/>
        <v>96.253602305475511</v>
      </c>
      <c r="F59" s="3">
        <f t="shared" si="1"/>
        <v>3.7463976945244957</v>
      </c>
    </row>
    <row r="60" spans="1:6" x14ac:dyDescent="0.35">
      <c r="A60" t="s">
        <v>74</v>
      </c>
      <c r="B60">
        <v>445</v>
      </c>
      <c r="C60">
        <v>162</v>
      </c>
      <c r="D60">
        <v>607</v>
      </c>
      <c r="E60" s="3">
        <f t="shared" si="0"/>
        <v>73.311367380560128</v>
      </c>
      <c r="F60" s="3">
        <f t="shared" si="1"/>
        <v>26.688632619439868</v>
      </c>
    </row>
    <row r="61" spans="1:6" x14ac:dyDescent="0.35">
      <c r="A61" t="s">
        <v>75</v>
      </c>
      <c r="B61">
        <v>1028</v>
      </c>
      <c r="C61">
        <v>453</v>
      </c>
      <c r="D61">
        <v>1481</v>
      </c>
      <c r="E61" s="3">
        <f t="shared" si="0"/>
        <v>69.412559081701559</v>
      </c>
      <c r="F61" s="3">
        <f t="shared" si="1"/>
        <v>30.587440918298448</v>
      </c>
    </row>
    <row r="62" spans="1:6" x14ac:dyDescent="0.35">
      <c r="A62" t="s">
        <v>76</v>
      </c>
      <c r="B62">
        <v>345</v>
      </c>
      <c r="C62">
        <v>0</v>
      </c>
      <c r="D62">
        <v>345</v>
      </c>
      <c r="E62" s="3">
        <f t="shared" si="0"/>
        <v>100</v>
      </c>
      <c r="F62" s="3">
        <f t="shared" si="1"/>
        <v>0</v>
      </c>
    </row>
    <row r="63" spans="1:6" x14ac:dyDescent="0.35">
      <c r="A63" t="s">
        <v>77</v>
      </c>
      <c r="B63">
        <v>583</v>
      </c>
      <c r="C63">
        <v>859</v>
      </c>
      <c r="D63">
        <v>1442</v>
      </c>
      <c r="E63" s="3">
        <f t="shared" si="0"/>
        <v>40.429958391123442</v>
      </c>
      <c r="F63" s="3">
        <f t="shared" si="1"/>
        <v>59.570041608876558</v>
      </c>
    </row>
    <row r="64" spans="1:6" x14ac:dyDescent="0.35">
      <c r="A64" t="s">
        <v>78</v>
      </c>
      <c r="B64">
        <v>447</v>
      </c>
      <c r="C64">
        <v>1</v>
      </c>
      <c r="D64">
        <v>448</v>
      </c>
      <c r="E64" s="3">
        <f t="shared" si="0"/>
        <v>99.776785714285708</v>
      </c>
      <c r="F64" s="3">
        <f t="shared" si="1"/>
        <v>0.22321428571428573</v>
      </c>
    </row>
    <row r="65" spans="1:6" x14ac:dyDescent="0.35">
      <c r="A65" t="s">
        <v>79</v>
      </c>
      <c r="B65">
        <v>169</v>
      </c>
      <c r="C65">
        <v>61</v>
      </c>
      <c r="D65">
        <v>230</v>
      </c>
      <c r="E65" s="3">
        <f t="shared" si="0"/>
        <v>73.478260869565219</v>
      </c>
      <c r="F65" s="3">
        <f t="shared" si="1"/>
        <v>26.521739130434781</v>
      </c>
    </row>
    <row r="66" spans="1:6" x14ac:dyDescent="0.35">
      <c r="A66" t="s">
        <v>80</v>
      </c>
      <c r="B66">
        <v>499</v>
      </c>
      <c r="C66">
        <v>86</v>
      </c>
      <c r="D66">
        <v>585</v>
      </c>
      <c r="E66" s="3">
        <f t="shared" si="0"/>
        <v>85.299145299145295</v>
      </c>
      <c r="F66" s="3">
        <f t="shared" si="1"/>
        <v>14.7008547008547</v>
      </c>
    </row>
    <row r="67" spans="1:6" x14ac:dyDescent="0.35">
      <c r="A67" t="s">
        <v>81</v>
      </c>
      <c r="B67">
        <v>696</v>
      </c>
      <c r="C67">
        <v>12</v>
      </c>
      <c r="D67">
        <v>708</v>
      </c>
      <c r="E67" s="3">
        <f t="shared" ref="E67:E130" si="2">B67*100/D67</f>
        <v>98.305084745762713</v>
      </c>
      <c r="F67" s="3">
        <f t="shared" ref="F67:F130" si="3">C67*100/D67</f>
        <v>1.6949152542372881</v>
      </c>
    </row>
    <row r="68" spans="1:6" x14ac:dyDescent="0.35">
      <c r="A68" t="s">
        <v>82</v>
      </c>
      <c r="B68">
        <v>239</v>
      </c>
      <c r="C68">
        <v>108</v>
      </c>
      <c r="D68">
        <v>347</v>
      </c>
      <c r="E68" s="3">
        <f t="shared" si="2"/>
        <v>68.876080691642656</v>
      </c>
      <c r="F68" s="3">
        <f t="shared" si="3"/>
        <v>31.123919308357348</v>
      </c>
    </row>
    <row r="69" spans="1:6" x14ac:dyDescent="0.35">
      <c r="A69" t="s">
        <v>83</v>
      </c>
      <c r="B69">
        <v>362</v>
      </c>
      <c r="C69">
        <v>91</v>
      </c>
      <c r="D69">
        <v>453</v>
      </c>
      <c r="E69" s="3">
        <f t="shared" si="2"/>
        <v>79.911699779249446</v>
      </c>
      <c r="F69" s="3">
        <f t="shared" si="3"/>
        <v>20.088300220750551</v>
      </c>
    </row>
    <row r="70" spans="1:6" x14ac:dyDescent="0.35">
      <c r="A70" t="s">
        <v>84</v>
      </c>
      <c r="B70">
        <v>307</v>
      </c>
      <c r="C70">
        <v>81</v>
      </c>
      <c r="D70">
        <v>388</v>
      </c>
      <c r="E70" s="3">
        <f t="shared" si="2"/>
        <v>79.123711340206185</v>
      </c>
      <c r="F70" s="3">
        <f t="shared" si="3"/>
        <v>20.876288659793815</v>
      </c>
    </row>
    <row r="71" spans="1:6" x14ac:dyDescent="0.35">
      <c r="A71" t="s">
        <v>85</v>
      </c>
      <c r="B71">
        <v>42</v>
      </c>
      <c r="C71">
        <v>109</v>
      </c>
      <c r="D71">
        <v>151</v>
      </c>
      <c r="E71" s="3">
        <f t="shared" si="2"/>
        <v>27.814569536423843</v>
      </c>
      <c r="F71" s="3">
        <f t="shared" si="3"/>
        <v>72.185430463576154</v>
      </c>
    </row>
    <row r="72" spans="1:6" x14ac:dyDescent="0.35">
      <c r="A72" t="s">
        <v>86</v>
      </c>
      <c r="B72">
        <v>96</v>
      </c>
      <c r="C72">
        <v>446</v>
      </c>
      <c r="D72">
        <v>542</v>
      </c>
      <c r="E72" s="3">
        <f t="shared" si="2"/>
        <v>17.712177121771219</v>
      </c>
      <c r="F72" s="3">
        <f t="shared" si="3"/>
        <v>82.287822878228781</v>
      </c>
    </row>
    <row r="73" spans="1:6" x14ac:dyDescent="0.35">
      <c r="A73" t="s">
        <v>87</v>
      </c>
      <c r="B73">
        <v>216</v>
      </c>
      <c r="C73">
        <v>59</v>
      </c>
      <c r="D73">
        <v>275</v>
      </c>
      <c r="E73" s="3">
        <f t="shared" si="2"/>
        <v>78.545454545454547</v>
      </c>
      <c r="F73" s="3">
        <f t="shared" si="3"/>
        <v>21.454545454545453</v>
      </c>
    </row>
    <row r="74" spans="1:6" x14ac:dyDescent="0.35">
      <c r="A74" t="s">
        <v>88</v>
      </c>
      <c r="B74">
        <v>521</v>
      </c>
      <c r="C74">
        <v>0</v>
      </c>
      <c r="D74">
        <v>521</v>
      </c>
      <c r="E74" s="3">
        <f t="shared" si="2"/>
        <v>100</v>
      </c>
      <c r="F74" s="3">
        <f t="shared" si="3"/>
        <v>0</v>
      </c>
    </row>
    <row r="75" spans="1:6" x14ac:dyDescent="0.35">
      <c r="A75" t="s">
        <v>89</v>
      </c>
      <c r="B75">
        <v>749</v>
      </c>
      <c r="C75">
        <v>1</v>
      </c>
      <c r="D75">
        <v>750</v>
      </c>
      <c r="E75" s="3">
        <f t="shared" si="2"/>
        <v>99.86666666666666</v>
      </c>
      <c r="F75" s="3">
        <f t="shared" si="3"/>
        <v>0.13333333333333333</v>
      </c>
    </row>
    <row r="76" spans="1:6" x14ac:dyDescent="0.35">
      <c r="A76" t="s">
        <v>90</v>
      </c>
      <c r="B76">
        <v>361</v>
      </c>
      <c r="C76">
        <v>74</v>
      </c>
      <c r="D76">
        <v>435</v>
      </c>
      <c r="E76" s="3">
        <f t="shared" si="2"/>
        <v>82.988505747126439</v>
      </c>
      <c r="F76" s="3">
        <f t="shared" si="3"/>
        <v>17.011494252873565</v>
      </c>
    </row>
    <row r="77" spans="1:6" x14ac:dyDescent="0.35">
      <c r="A77" t="s">
        <v>91</v>
      </c>
      <c r="B77">
        <v>272</v>
      </c>
      <c r="C77">
        <v>2</v>
      </c>
      <c r="D77">
        <v>274</v>
      </c>
      <c r="E77" s="3">
        <f t="shared" si="2"/>
        <v>99.270072992700733</v>
      </c>
      <c r="F77" s="3">
        <f t="shared" si="3"/>
        <v>0.72992700729927007</v>
      </c>
    </row>
    <row r="78" spans="1:6" x14ac:dyDescent="0.35">
      <c r="A78" t="s">
        <v>92</v>
      </c>
      <c r="B78">
        <v>74</v>
      </c>
      <c r="C78">
        <v>285</v>
      </c>
      <c r="D78">
        <v>359</v>
      </c>
      <c r="E78" s="3">
        <f t="shared" si="2"/>
        <v>20.612813370473539</v>
      </c>
      <c r="F78" s="3">
        <f t="shared" si="3"/>
        <v>79.387186629526468</v>
      </c>
    </row>
    <row r="79" spans="1:6" x14ac:dyDescent="0.35">
      <c r="A79" t="s">
        <v>93</v>
      </c>
      <c r="B79">
        <v>79</v>
      </c>
      <c r="C79">
        <v>149</v>
      </c>
      <c r="D79">
        <v>228</v>
      </c>
      <c r="E79" s="3">
        <f t="shared" si="2"/>
        <v>34.649122807017541</v>
      </c>
      <c r="F79" s="3">
        <f t="shared" si="3"/>
        <v>65.350877192982452</v>
      </c>
    </row>
    <row r="80" spans="1:6" x14ac:dyDescent="0.35">
      <c r="A80" t="s">
        <v>94</v>
      </c>
      <c r="B80">
        <v>457</v>
      </c>
      <c r="C80">
        <v>0</v>
      </c>
      <c r="D80">
        <v>457</v>
      </c>
      <c r="E80" s="3">
        <f t="shared" si="2"/>
        <v>100</v>
      </c>
      <c r="F80" s="3">
        <f t="shared" si="3"/>
        <v>0</v>
      </c>
    </row>
    <row r="81" spans="1:6" x14ac:dyDescent="0.35">
      <c r="A81" t="s">
        <v>95</v>
      </c>
      <c r="B81">
        <v>304</v>
      </c>
      <c r="C81">
        <v>0</v>
      </c>
      <c r="D81">
        <v>304</v>
      </c>
      <c r="E81" s="3">
        <f t="shared" si="2"/>
        <v>100</v>
      </c>
      <c r="F81" s="3">
        <f t="shared" si="3"/>
        <v>0</v>
      </c>
    </row>
    <row r="82" spans="1:6" x14ac:dyDescent="0.35">
      <c r="A82" t="s">
        <v>96</v>
      </c>
      <c r="B82">
        <v>224</v>
      </c>
      <c r="C82">
        <v>0</v>
      </c>
      <c r="D82">
        <v>224</v>
      </c>
      <c r="E82" s="3">
        <f t="shared" si="2"/>
        <v>100</v>
      </c>
      <c r="F82" s="3">
        <f t="shared" si="3"/>
        <v>0</v>
      </c>
    </row>
    <row r="83" spans="1:6" x14ac:dyDescent="0.35">
      <c r="A83" t="s">
        <v>97</v>
      </c>
      <c r="B83">
        <v>339</v>
      </c>
      <c r="C83">
        <v>0</v>
      </c>
      <c r="D83">
        <v>339</v>
      </c>
      <c r="E83" s="3">
        <f t="shared" si="2"/>
        <v>100</v>
      </c>
      <c r="F83" s="3">
        <f t="shared" si="3"/>
        <v>0</v>
      </c>
    </row>
    <row r="84" spans="1:6" x14ac:dyDescent="0.35">
      <c r="A84" t="s">
        <v>98</v>
      </c>
      <c r="B84">
        <v>271</v>
      </c>
      <c r="C84">
        <v>0</v>
      </c>
      <c r="D84">
        <v>271</v>
      </c>
      <c r="E84" s="3">
        <f t="shared" si="2"/>
        <v>100</v>
      </c>
      <c r="F84" s="3">
        <f t="shared" si="3"/>
        <v>0</v>
      </c>
    </row>
    <row r="85" spans="1:6" x14ac:dyDescent="0.35">
      <c r="A85" t="s">
        <v>99</v>
      </c>
      <c r="B85">
        <v>352</v>
      </c>
      <c r="C85">
        <v>0</v>
      </c>
      <c r="D85">
        <v>352</v>
      </c>
      <c r="E85" s="3">
        <f t="shared" si="2"/>
        <v>100</v>
      </c>
      <c r="F85" s="3">
        <f t="shared" si="3"/>
        <v>0</v>
      </c>
    </row>
    <row r="86" spans="1:6" x14ac:dyDescent="0.35">
      <c r="A86" t="s">
        <v>100</v>
      </c>
      <c r="B86">
        <v>311</v>
      </c>
      <c r="C86">
        <v>1</v>
      </c>
      <c r="D86">
        <v>312</v>
      </c>
      <c r="E86" s="3">
        <f t="shared" si="2"/>
        <v>99.679487179487182</v>
      </c>
      <c r="F86" s="3">
        <f t="shared" si="3"/>
        <v>0.32051282051282054</v>
      </c>
    </row>
    <row r="87" spans="1:6" x14ac:dyDescent="0.35">
      <c r="A87" t="s">
        <v>101</v>
      </c>
      <c r="B87">
        <v>441</v>
      </c>
      <c r="C87">
        <v>80</v>
      </c>
      <c r="D87">
        <v>521</v>
      </c>
      <c r="E87" s="3">
        <f t="shared" si="2"/>
        <v>84.644913627639156</v>
      </c>
      <c r="F87" s="3">
        <f t="shared" si="3"/>
        <v>15.355086372360844</v>
      </c>
    </row>
    <row r="88" spans="1:6" x14ac:dyDescent="0.35">
      <c r="A88" t="s">
        <v>102</v>
      </c>
      <c r="B88">
        <v>130</v>
      </c>
      <c r="C88">
        <v>0</v>
      </c>
      <c r="D88">
        <v>130</v>
      </c>
      <c r="E88" s="3">
        <f t="shared" si="2"/>
        <v>100</v>
      </c>
      <c r="F88" s="3">
        <f t="shared" si="3"/>
        <v>0</v>
      </c>
    </row>
    <row r="89" spans="1:6" x14ac:dyDescent="0.35">
      <c r="A89" t="s">
        <v>103</v>
      </c>
      <c r="B89">
        <v>121</v>
      </c>
      <c r="C89">
        <v>2</v>
      </c>
      <c r="D89">
        <v>123</v>
      </c>
      <c r="E89" s="3">
        <f t="shared" si="2"/>
        <v>98.373983739837399</v>
      </c>
      <c r="F89" s="3">
        <f t="shared" si="3"/>
        <v>1.6260162601626016</v>
      </c>
    </row>
    <row r="90" spans="1:6" x14ac:dyDescent="0.35">
      <c r="A90" t="s">
        <v>104</v>
      </c>
      <c r="B90">
        <v>254</v>
      </c>
      <c r="C90">
        <v>27</v>
      </c>
      <c r="D90">
        <v>281</v>
      </c>
      <c r="E90" s="3">
        <f t="shared" si="2"/>
        <v>90.391459074733092</v>
      </c>
      <c r="F90" s="3">
        <f t="shared" si="3"/>
        <v>9.6085409252669045</v>
      </c>
    </row>
    <row r="91" spans="1:6" x14ac:dyDescent="0.35">
      <c r="A91" t="s">
        <v>105</v>
      </c>
      <c r="B91">
        <v>414</v>
      </c>
      <c r="C91">
        <v>1</v>
      </c>
      <c r="D91">
        <v>415</v>
      </c>
      <c r="E91" s="3">
        <f t="shared" si="2"/>
        <v>99.759036144578317</v>
      </c>
      <c r="F91" s="3">
        <f t="shared" si="3"/>
        <v>0.24096385542168675</v>
      </c>
    </row>
    <row r="92" spans="1:6" x14ac:dyDescent="0.35">
      <c r="A92" t="s">
        <v>106</v>
      </c>
      <c r="B92">
        <v>336</v>
      </c>
      <c r="C92">
        <v>1</v>
      </c>
      <c r="D92">
        <v>337</v>
      </c>
      <c r="E92" s="3">
        <f t="shared" si="2"/>
        <v>99.703264094955486</v>
      </c>
      <c r="F92" s="3">
        <f t="shared" si="3"/>
        <v>0.29673590504451036</v>
      </c>
    </row>
    <row r="93" spans="1:6" x14ac:dyDescent="0.35">
      <c r="A93" t="s">
        <v>107</v>
      </c>
      <c r="B93">
        <v>340</v>
      </c>
      <c r="C93">
        <v>1</v>
      </c>
      <c r="D93">
        <v>341</v>
      </c>
      <c r="E93" s="3">
        <f t="shared" si="2"/>
        <v>99.706744868035187</v>
      </c>
      <c r="F93" s="3">
        <f t="shared" si="3"/>
        <v>0.2932551319648094</v>
      </c>
    </row>
    <row r="94" spans="1:6" x14ac:dyDescent="0.35">
      <c r="A94" t="s">
        <v>108</v>
      </c>
      <c r="B94">
        <v>291</v>
      </c>
      <c r="C94">
        <v>0</v>
      </c>
      <c r="D94">
        <v>291</v>
      </c>
      <c r="E94" s="3">
        <f t="shared" si="2"/>
        <v>100</v>
      </c>
      <c r="F94" s="3">
        <f t="shared" si="3"/>
        <v>0</v>
      </c>
    </row>
    <row r="95" spans="1:6" x14ac:dyDescent="0.35">
      <c r="A95" t="s">
        <v>109</v>
      </c>
      <c r="B95">
        <v>233</v>
      </c>
      <c r="C95">
        <v>0</v>
      </c>
      <c r="D95">
        <v>233</v>
      </c>
      <c r="E95" s="3">
        <f t="shared" si="2"/>
        <v>100</v>
      </c>
      <c r="F95" s="3">
        <f t="shared" si="3"/>
        <v>0</v>
      </c>
    </row>
    <row r="96" spans="1:6" x14ac:dyDescent="0.35">
      <c r="A96" t="s">
        <v>110</v>
      </c>
      <c r="B96">
        <v>272</v>
      </c>
      <c r="C96">
        <v>9</v>
      </c>
      <c r="D96">
        <v>281</v>
      </c>
      <c r="E96" s="3">
        <f t="shared" si="2"/>
        <v>96.797153024911026</v>
      </c>
      <c r="F96" s="3">
        <f t="shared" si="3"/>
        <v>3.2028469750889679</v>
      </c>
    </row>
    <row r="97" spans="1:6" x14ac:dyDescent="0.35">
      <c r="A97" t="s">
        <v>111</v>
      </c>
      <c r="B97">
        <v>319</v>
      </c>
      <c r="C97">
        <v>0</v>
      </c>
      <c r="D97">
        <v>319</v>
      </c>
      <c r="E97" s="3">
        <f t="shared" si="2"/>
        <v>100</v>
      </c>
      <c r="F97" s="3">
        <f t="shared" si="3"/>
        <v>0</v>
      </c>
    </row>
    <row r="98" spans="1:6" x14ac:dyDescent="0.35">
      <c r="A98" t="s">
        <v>112</v>
      </c>
      <c r="B98">
        <v>10</v>
      </c>
      <c r="C98">
        <v>0</v>
      </c>
      <c r="D98">
        <v>10</v>
      </c>
      <c r="E98" s="3">
        <f t="shared" si="2"/>
        <v>100</v>
      </c>
      <c r="F98" s="3">
        <f t="shared" si="3"/>
        <v>0</v>
      </c>
    </row>
    <row r="99" spans="1:6" x14ac:dyDescent="0.35">
      <c r="A99" t="s">
        <v>113</v>
      </c>
      <c r="B99">
        <v>52</v>
      </c>
      <c r="C99">
        <v>17</v>
      </c>
      <c r="D99">
        <v>69</v>
      </c>
      <c r="E99" s="3">
        <f t="shared" si="2"/>
        <v>75.362318840579704</v>
      </c>
      <c r="F99" s="3">
        <f t="shared" si="3"/>
        <v>24.637681159420289</v>
      </c>
    </row>
    <row r="100" spans="1:6" x14ac:dyDescent="0.35">
      <c r="A100" t="s">
        <v>114</v>
      </c>
      <c r="B100">
        <v>295</v>
      </c>
      <c r="C100">
        <v>103</v>
      </c>
      <c r="D100">
        <v>398</v>
      </c>
      <c r="E100" s="3">
        <f t="shared" si="2"/>
        <v>74.120603015075375</v>
      </c>
      <c r="F100" s="3">
        <f t="shared" si="3"/>
        <v>25.879396984924622</v>
      </c>
    </row>
    <row r="101" spans="1:6" x14ac:dyDescent="0.35">
      <c r="A101" t="s">
        <v>115</v>
      </c>
      <c r="B101">
        <v>256</v>
      </c>
      <c r="C101">
        <v>138</v>
      </c>
      <c r="D101">
        <v>394</v>
      </c>
      <c r="E101" s="3">
        <f t="shared" si="2"/>
        <v>64.974619289340097</v>
      </c>
      <c r="F101" s="3">
        <f t="shared" si="3"/>
        <v>35.025380710659896</v>
      </c>
    </row>
    <row r="102" spans="1:6" x14ac:dyDescent="0.35">
      <c r="A102" t="s">
        <v>116</v>
      </c>
      <c r="B102">
        <v>444</v>
      </c>
      <c r="C102">
        <v>0</v>
      </c>
      <c r="D102">
        <v>444</v>
      </c>
      <c r="E102" s="3">
        <f t="shared" si="2"/>
        <v>100</v>
      </c>
      <c r="F102" s="3">
        <f t="shared" si="3"/>
        <v>0</v>
      </c>
    </row>
    <row r="103" spans="1:6" x14ac:dyDescent="0.35">
      <c r="A103" t="s">
        <v>117</v>
      </c>
      <c r="B103">
        <v>502</v>
      </c>
      <c r="C103">
        <v>22</v>
      </c>
      <c r="D103">
        <v>524</v>
      </c>
      <c r="E103" s="3">
        <f t="shared" si="2"/>
        <v>95.801526717557252</v>
      </c>
      <c r="F103" s="3">
        <f t="shared" si="3"/>
        <v>4.1984732824427482</v>
      </c>
    </row>
    <row r="104" spans="1:6" x14ac:dyDescent="0.35">
      <c r="A104" t="s">
        <v>118</v>
      </c>
      <c r="B104">
        <v>38</v>
      </c>
      <c r="C104">
        <v>79</v>
      </c>
      <c r="D104">
        <v>117</v>
      </c>
      <c r="E104" s="3">
        <f t="shared" si="2"/>
        <v>32.478632478632477</v>
      </c>
      <c r="F104" s="3">
        <f t="shared" si="3"/>
        <v>67.521367521367523</v>
      </c>
    </row>
    <row r="105" spans="1:6" x14ac:dyDescent="0.35">
      <c r="A105" t="s">
        <v>119</v>
      </c>
      <c r="B105">
        <v>375</v>
      </c>
      <c r="C105">
        <v>114</v>
      </c>
      <c r="D105">
        <v>489</v>
      </c>
      <c r="E105" s="3">
        <f t="shared" si="2"/>
        <v>76.687116564417181</v>
      </c>
      <c r="F105" s="3">
        <f t="shared" si="3"/>
        <v>23.312883435582823</v>
      </c>
    </row>
    <row r="106" spans="1:6" x14ac:dyDescent="0.35">
      <c r="A106" t="s">
        <v>120</v>
      </c>
      <c r="B106">
        <v>253</v>
      </c>
      <c r="C106">
        <v>80</v>
      </c>
      <c r="D106">
        <v>333</v>
      </c>
      <c r="E106" s="3">
        <f t="shared" si="2"/>
        <v>75.97597597597597</v>
      </c>
      <c r="F106" s="3">
        <f t="shared" si="3"/>
        <v>24.024024024024023</v>
      </c>
    </row>
    <row r="107" spans="1:6" x14ac:dyDescent="0.35">
      <c r="A107" t="s">
        <v>121</v>
      </c>
      <c r="B107">
        <v>324</v>
      </c>
      <c r="C107">
        <v>12</v>
      </c>
      <c r="D107">
        <v>336</v>
      </c>
      <c r="E107" s="3">
        <f t="shared" si="2"/>
        <v>96.428571428571431</v>
      </c>
      <c r="F107" s="3">
        <f t="shared" si="3"/>
        <v>3.5714285714285716</v>
      </c>
    </row>
    <row r="108" spans="1:6" x14ac:dyDescent="0.35">
      <c r="A108" t="s">
        <v>122</v>
      </c>
      <c r="B108">
        <v>197</v>
      </c>
      <c r="C108">
        <v>0</v>
      </c>
      <c r="D108">
        <v>197</v>
      </c>
      <c r="E108" s="3">
        <f t="shared" si="2"/>
        <v>100</v>
      </c>
      <c r="F108" s="3">
        <f t="shared" si="3"/>
        <v>0</v>
      </c>
    </row>
    <row r="109" spans="1:6" x14ac:dyDescent="0.35">
      <c r="A109" t="s">
        <v>123</v>
      </c>
      <c r="B109">
        <v>370</v>
      </c>
      <c r="C109">
        <v>0</v>
      </c>
      <c r="D109">
        <v>370</v>
      </c>
      <c r="E109" s="3">
        <f t="shared" si="2"/>
        <v>100</v>
      </c>
      <c r="F109" s="3">
        <f t="shared" si="3"/>
        <v>0</v>
      </c>
    </row>
    <row r="110" spans="1:6" x14ac:dyDescent="0.35">
      <c r="A110" t="s">
        <v>124</v>
      </c>
      <c r="B110">
        <v>207</v>
      </c>
      <c r="C110">
        <v>64</v>
      </c>
      <c r="D110">
        <v>271</v>
      </c>
      <c r="E110" s="3">
        <f t="shared" si="2"/>
        <v>76.383763837638369</v>
      </c>
      <c r="F110" s="3">
        <f t="shared" si="3"/>
        <v>23.616236162361623</v>
      </c>
    </row>
    <row r="111" spans="1:6" x14ac:dyDescent="0.35">
      <c r="A111" t="s">
        <v>125</v>
      </c>
      <c r="B111">
        <v>108</v>
      </c>
      <c r="C111">
        <v>180</v>
      </c>
      <c r="D111">
        <v>288</v>
      </c>
      <c r="E111" s="3">
        <f t="shared" si="2"/>
        <v>37.5</v>
      </c>
      <c r="F111" s="3">
        <f t="shared" si="3"/>
        <v>62.5</v>
      </c>
    </row>
    <row r="112" spans="1:6" x14ac:dyDescent="0.35">
      <c r="A112" t="s">
        <v>126</v>
      </c>
      <c r="B112">
        <v>274</v>
      </c>
      <c r="C112">
        <v>105</v>
      </c>
      <c r="D112">
        <v>379</v>
      </c>
      <c r="E112" s="3">
        <f t="shared" si="2"/>
        <v>72.29551451187335</v>
      </c>
      <c r="F112" s="3">
        <f t="shared" si="3"/>
        <v>27.70448548812665</v>
      </c>
    </row>
    <row r="113" spans="1:6" x14ac:dyDescent="0.35">
      <c r="A113" t="s">
        <v>127</v>
      </c>
      <c r="B113">
        <v>32</v>
      </c>
      <c r="C113">
        <v>24</v>
      </c>
      <c r="D113">
        <v>56</v>
      </c>
      <c r="E113" s="3">
        <f t="shared" si="2"/>
        <v>57.142857142857146</v>
      </c>
      <c r="F113" s="3">
        <f t="shared" si="3"/>
        <v>42.857142857142854</v>
      </c>
    </row>
    <row r="114" spans="1:6" x14ac:dyDescent="0.35">
      <c r="A114" t="s">
        <v>128</v>
      </c>
      <c r="B114">
        <v>326</v>
      </c>
      <c r="C114">
        <v>49</v>
      </c>
      <c r="D114">
        <v>375</v>
      </c>
      <c r="E114" s="3">
        <f t="shared" si="2"/>
        <v>86.933333333333337</v>
      </c>
      <c r="F114" s="3">
        <f t="shared" si="3"/>
        <v>13.066666666666666</v>
      </c>
    </row>
    <row r="115" spans="1:6" x14ac:dyDescent="0.35">
      <c r="A115" t="s">
        <v>129</v>
      </c>
      <c r="B115">
        <v>314</v>
      </c>
      <c r="C115">
        <v>2</v>
      </c>
      <c r="D115">
        <v>316</v>
      </c>
      <c r="E115" s="3">
        <f t="shared" si="2"/>
        <v>99.367088607594937</v>
      </c>
      <c r="F115" s="3">
        <f t="shared" si="3"/>
        <v>0.63291139240506333</v>
      </c>
    </row>
    <row r="116" spans="1:6" x14ac:dyDescent="0.35">
      <c r="A116" t="s">
        <v>130</v>
      </c>
      <c r="B116">
        <v>748</v>
      </c>
      <c r="C116">
        <v>0</v>
      </c>
      <c r="D116">
        <v>748</v>
      </c>
      <c r="E116" s="3">
        <f t="shared" si="2"/>
        <v>100</v>
      </c>
      <c r="F116" s="3">
        <f t="shared" si="3"/>
        <v>0</v>
      </c>
    </row>
    <row r="117" spans="1:6" x14ac:dyDescent="0.35">
      <c r="A117" t="s">
        <v>131</v>
      </c>
      <c r="B117">
        <v>94</v>
      </c>
      <c r="C117">
        <v>414</v>
      </c>
      <c r="D117">
        <v>508</v>
      </c>
      <c r="E117" s="3">
        <f t="shared" si="2"/>
        <v>18.503937007874015</v>
      </c>
      <c r="F117" s="3">
        <f t="shared" si="3"/>
        <v>81.496062992125985</v>
      </c>
    </row>
    <row r="118" spans="1:6" x14ac:dyDescent="0.35">
      <c r="A118" t="s">
        <v>132</v>
      </c>
      <c r="B118">
        <v>44</v>
      </c>
      <c r="C118">
        <v>0</v>
      </c>
      <c r="D118">
        <v>44</v>
      </c>
      <c r="E118" s="3">
        <f t="shared" si="2"/>
        <v>100</v>
      </c>
      <c r="F118" s="3">
        <f t="shared" si="3"/>
        <v>0</v>
      </c>
    </row>
    <row r="119" spans="1:6" x14ac:dyDescent="0.35">
      <c r="A119" t="s">
        <v>133</v>
      </c>
      <c r="B119">
        <v>450</v>
      </c>
      <c r="C119">
        <v>4</v>
      </c>
      <c r="D119">
        <v>454</v>
      </c>
      <c r="E119" s="3">
        <f t="shared" si="2"/>
        <v>99.118942731277528</v>
      </c>
      <c r="F119" s="3">
        <f t="shared" si="3"/>
        <v>0.88105726872246692</v>
      </c>
    </row>
    <row r="120" spans="1:6" x14ac:dyDescent="0.35">
      <c r="A120" t="s">
        <v>134</v>
      </c>
      <c r="B120">
        <v>498</v>
      </c>
      <c r="C120">
        <v>180</v>
      </c>
      <c r="D120">
        <v>678</v>
      </c>
      <c r="E120" s="3">
        <f t="shared" si="2"/>
        <v>73.451327433628322</v>
      </c>
      <c r="F120" s="3">
        <f t="shared" si="3"/>
        <v>26.548672566371682</v>
      </c>
    </row>
    <row r="121" spans="1:6" x14ac:dyDescent="0.35">
      <c r="A121" t="s">
        <v>135</v>
      </c>
      <c r="B121">
        <v>380</v>
      </c>
      <c r="C121">
        <v>0</v>
      </c>
      <c r="D121">
        <v>380</v>
      </c>
      <c r="E121" s="3">
        <f t="shared" si="2"/>
        <v>100</v>
      </c>
      <c r="F121" s="3">
        <f t="shared" si="3"/>
        <v>0</v>
      </c>
    </row>
    <row r="122" spans="1:6" x14ac:dyDescent="0.35">
      <c r="A122" t="s">
        <v>136</v>
      </c>
      <c r="B122">
        <v>364</v>
      </c>
      <c r="C122">
        <v>0</v>
      </c>
      <c r="D122">
        <v>364</v>
      </c>
      <c r="E122" s="3">
        <f t="shared" si="2"/>
        <v>100</v>
      </c>
      <c r="F122" s="3">
        <f t="shared" si="3"/>
        <v>0</v>
      </c>
    </row>
    <row r="123" spans="1:6" x14ac:dyDescent="0.35">
      <c r="A123" t="s">
        <v>137</v>
      </c>
      <c r="B123">
        <v>476</v>
      </c>
      <c r="C123">
        <v>33</v>
      </c>
      <c r="D123">
        <v>509</v>
      </c>
      <c r="E123" s="3">
        <f t="shared" si="2"/>
        <v>93.516699410609036</v>
      </c>
      <c r="F123" s="3">
        <f t="shared" si="3"/>
        <v>6.4833005893909625</v>
      </c>
    </row>
    <row r="124" spans="1:6" x14ac:dyDescent="0.35">
      <c r="A124" t="s">
        <v>138</v>
      </c>
      <c r="B124">
        <v>321</v>
      </c>
      <c r="C124">
        <v>20</v>
      </c>
      <c r="D124">
        <v>341</v>
      </c>
      <c r="E124" s="3">
        <f t="shared" si="2"/>
        <v>94.134897360703818</v>
      </c>
      <c r="F124" s="3">
        <f t="shared" si="3"/>
        <v>5.8651026392961878</v>
      </c>
    </row>
    <row r="125" spans="1:6" x14ac:dyDescent="0.35">
      <c r="A125" t="s">
        <v>139</v>
      </c>
      <c r="B125">
        <v>317</v>
      </c>
      <c r="C125">
        <v>57</v>
      </c>
      <c r="D125">
        <v>374</v>
      </c>
      <c r="E125" s="3">
        <f t="shared" si="2"/>
        <v>84.759358288770059</v>
      </c>
      <c r="F125" s="3">
        <f t="shared" si="3"/>
        <v>15.240641711229946</v>
      </c>
    </row>
    <row r="126" spans="1:6" x14ac:dyDescent="0.35">
      <c r="A126" t="s">
        <v>140</v>
      </c>
      <c r="B126">
        <v>329</v>
      </c>
      <c r="C126">
        <v>57</v>
      </c>
      <c r="D126">
        <v>386</v>
      </c>
      <c r="E126" s="3">
        <f t="shared" si="2"/>
        <v>85.233160621761655</v>
      </c>
      <c r="F126" s="3">
        <f t="shared" si="3"/>
        <v>14.766839378238341</v>
      </c>
    </row>
    <row r="127" spans="1:6" x14ac:dyDescent="0.35">
      <c r="A127" t="s">
        <v>141</v>
      </c>
      <c r="B127">
        <v>274</v>
      </c>
      <c r="C127">
        <v>15</v>
      </c>
      <c r="D127">
        <v>289</v>
      </c>
      <c r="E127" s="3">
        <f t="shared" si="2"/>
        <v>94.809688581314873</v>
      </c>
      <c r="F127" s="3">
        <f t="shared" si="3"/>
        <v>5.1903114186851207</v>
      </c>
    </row>
    <row r="128" spans="1:6" x14ac:dyDescent="0.35">
      <c r="A128" t="s">
        <v>142</v>
      </c>
      <c r="B128">
        <v>257</v>
      </c>
      <c r="C128">
        <v>0</v>
      </c>
      <c r="D128">
        <v>257</v>
      </c>
      <c r="E128" s="3">
        <f t="shared" si="2"/>
        <v>100</v>
      </c>
      <c r="F128" s="3">
        <f t="shared" si="3"/>
        <v>0</v>
      </c>
    </row>
    <row r="129" spans="1:6" x14ac:dyDescent="0.35">
      <c r="A129" t="s">
        <v>143</v>
      </c>
      <c r="B129">
        <v>425</v>
      </c>
      <c r="C129">
        <v>1</v>
      </c>
      <c r="D129">
        <v>426</v>
      </c>
      <c r="E129" s="3">
        <f t="shared" si="2"/>
        <v>99.765258215962447</v>
      </c>
      <c r="F129" s="3">
        <f t="shared" si="3"/>
        <v>0.23474178403755869</v>
      </c>
    </row>
    <row r="130" spans="1:6" x14ac:dyDescent="0.35">
      <c r="A130" t="s">
        <v>144</v>
      </c>
      <c r="B130">
        <v>328</v>
      </c>
      <c r="C130">
        <v>1</v>
      </c>
      <c r="D130">
        <v>329</v>
      </c>
      <c r="E130" s="3">
        <f t="shared" si="2"/>
        <v>99.696048632218847</v>
      </c>
      <c r="F130" s="3">
        <f t="shared" si="3"/>
        <v>0.303951367781155</v>
      </c>
    </row>
    <row r="131" spans="1:6" x14ac:dyDescent="0.35">
      <c r="A131" t="s">
        <v>145</v>
      </c>
      <c r="B131">
        <v>877</v>
      </c>
      <c r="C131">
        <v>2</v>
      </c>
      <c r="D131">
        <v>879</v>
      </c>
      <c r="E131" s="3">
        <f t="shared" ref="E131:E194" si="4">B131*100/D131</f>
        <v>99.772468714448237</v>
      </c>
      <c r="F131" s="3">
        <f t="shared" ref="F131:F194" si="5">C131*100/D131</f>
        <v>0.22753128555176336</v>
      </c>
    </row>
    <row r="132" spans="1:6" x14ac:dyDescent="0.35">
      <c r="A132" t="s">
        <v>146</v>
      </c>
      <c r="B132">
        <v>327</v>
      </c>
      <c r="C132">
        <v>0</v>
      </c>
      <c r="D132">
        <v>327</v>
      </c>
      <c r="E132" s="3">
        <f t="shared" si="4"/>
        <v>100</v>
      </c>
      <c r="F132" s="3">
        <f t="shared" si="5"/>
        <v>0</v>
      </c>
    </row>
    <row r="133" spans="1:6" x14ac:dyDescent="0.35">
      <c r="A133" t="s">
        <v>147</v>
      </c>
      <c r="B133">
        <v>369</v>
      </c>
      <c r="C133">
        <v>0</v>
      </c>
      <c r="D133">
        <v>369</v>
      </c>
      <c r="E133" s="3">
        <f t="shared" si="4"/>
        <v>100</v>
      </c>
      <c r="F133" s="3">
        <f t="shared" si="5"/>
        <v>0</v>
      </c>
    </row>
    <row r="134" spans="1:6" x14ac:dyDescent="0.35">
      <c r="A134" t="s">
        <v>148</v>
      </c>
      <c r="B134">
        <v>276</v>
      </c>
      <c r="C134">
        <v>37</v>
      </c>
      <c r="D134">
        <v>313</v>
      </c>
      <c r="E134" s="3">
        <f t="shared" si="4"/>
        <v>88.178913738019176</v>
      </c>
      <c r="F134" s="3">
        <f t="shared" si="5"/>
        <v>11.821086261980831</v>
      </c>
    </row>
    <row r="135" spans="1:6" x14ac:dyDescent="0.35">
      <c r="A135" t="s">
        <v>149</v>
      </c>
      <c r="B135">
        <v>465</v>
      </c>
      <c r="C135">
        <v>1</v>
      </c>
      <c r="D135">
        <v>466</v>
      </c>
      <c r="E135" s="3">
        <f t="shared" si="4"/>
        <v>99.785407725321889</v>
      </c>
      <c r="F135" s="3">
        <f t="shared" si="5"/>
        <v>0.21459227467811159</v>
      </c>
    </row>
    <row r="136" spans="1:6" x14ac:dyDescent="0.35">
      <c r="A136" t="s">
        <v>150</v>
      </c>
      <c r="B136">
        <v>331</v>
      </c>
      <c r="C136">
        <v>3</v>
      </c>
      <c r="D136">
        <v>334</v>
      </c>
      <c r="E136" s="3">
        <f t="shared" si="4"/>
        <v>99.101796407185631</v>
      </c>
      <c r="F136" s="3">
        <f t="shared" si="5"/>
        <v>0.89820359281437123</v>
      </c>
    </row>
    <row r="137" spans="1:6" x14ac:dyDescent="0.35">
      <c r="A137" t="s">
        <v>151</v>
      </c>
      <c r="B137">
        <v>356</v>
      </c>
      <c r="C137">
        <v>0</v>
      </c>
      <c r="D137">
        <v>356</v>
      </c>
      <c r="E137" s="3">
        <f t="shared" si="4"/>
        <v>100</v>
      </c>
      <c r="F137" s="3">
        <f t="shared" si="5"/>
        <v>0</v>
      </c>
    </row>
    <row r="138" spans="1:6" x14ac:dyDescent="0.35">
      <c r="A138" t="s">
        <v>152</v>
      </c>
      <c r="B138">
        <v>399</v>
      </c>
      <c r="C138">
        <v>20</v>
      </c>
      <c r="D138">
        <v>419</v>
      </c>
      <c r="E138" s="3">
        <f t="shared" si="4"/>
        <v>95.226730310262525</v>
      </c>
      <c r="F138" s="3">
        <f t="shared" si="5"/>
        <v>4.7732696897374698</v>
      </c>
    </row>
    <row r="139" spans="1:6" x14ac:dyDescent="0.35">
      <c r="A139" t="s">
        <v>153</v>
      </c>
      <c r="B139">
        <v>198</v>
      </c>
      <c r="C139">
        <v>1</v>
      </c>
      <c r="D139">
        <v>199</v>
      </c>
      <c r="E139" s="3">
        <f t="shared" si="4"/>
        <v>99.497487437185924</v>
      </c>
      <c r="F139" s="3">
        <f t="shared" si="5"/>
        <v>0.50251256281407031</v>
      </c>
    </row>
    <row r="140" spans="1:6" x14ac:dyDescent="0.35">
      <c r="A140" t="s">
        <v>154</v>
      </c>
      <c r="B140">
        <v>355</v>
      </c>
      <c r="C140">
        <v>1</v>
      </c>
      <c r="D140">
        <v>356</v>
      </c>
      <c r="E140" s="3">
        <f t="shared" si="4"/>
        <v>99.719101123595507</v>
      </c>
      <c r="F140" s="3">
        <f t="shared" si="5"/>
        <v>0.2808988764044944</v>
      </c>
    </row>
    <row r="141" spans="1:6" x14ac:dyDescent="0.35">
      <c r="A141" t="s">
        <v>155</v>
      </c>
      <c r="B141">
        <v>541</v>
      </c>
      <c r="C141">
        <v>0</v>
      </c>
      <c r="D141">
        <v>541</v>
      </c>
      <c r="E141" s="3">
        <f t="shared" si="4"/>
        <v>100</v>
      </c>
      <c r="F141" s="3">
        <f t="shared" si="5"/>
        <v>0</v>
      </c>
    </row>
    <row r="142" spans="1:6" x14ac:dyDescent="0.35">
      <c r="A142" t="s">
        <v>156</v>
      </c>
      <c r="B142">
        <v>415</v>
      </c>
      <c r="C142">
        <v>0</v>
      </c>
      <c r="D142">
        <v>415</v>
      </c>
      <c r="E142" s="3">
        <f t="shared" si="4"/>
        <v>100</v>
      </c>
      <c r="F142" s="3">
        <f t="shared" si="5"/>
        <v>0</v>
      </c>
    </row>
    <row r="143" spans="1:6" x14ac:dyDescent="0.35">
      <c r="A143" t="s">
        <v>157</v>
      </c>
      <c r="B143">
        <v>202</v>
      </c>
      <c r="C143">
        <v>7</v>
      </c>
      <c r="D143">
        <v>209</v>
      </c>
      <c r="E143" s="3">
        <f t="shared" si="4"/>
        <v>96.650717703349287</v>
      </c>
      <c r="F143" s="3">
        <f t="shared" si="5"/>
        <v>3.3492822966507179</v>
      </c>
    </row>
    <row r="144" spans="1:6" x14ac:dyDescent="0.35">
      <c r="A144" t="s">
        <v>158</v>
      </c>
      <c r="B144">
        <v>417</v>
      </c>
      <c r="C144">
        <v>0</v>
      </c>
      <c r="D144">
        <v>417</v>
      </c>
      <c r="E144" s="3">
        <f t="shared" si="4"/>
        <v>100</v>
      </c>
      <c r="F144" s="3">
        <f t="shared" si="5"/>
        <v>0</v>
      </c>
    </row>
    <row r="145" spans="1:6" x14ac:dyDescent="0.35">
      <c r="A145" t="s">
        <v>159</v>
      </c>
      <c r="B145">
        <v>331</v>
      </c>
      <c r="C145">
        <v>0</v>
      </c>
      <c r="D145">
        <v>331</v>
      </c>
      <c r="E145" s="3">
        <f t="shared" si="4"/>
        <v>100</v>
      </c>
      <c r="F145" s="3">
        <f t="shared" si="5"/>
        <v>0</v>
      </c>
    </row>
    <row r="146" spans="1:6" x14ac:dyDescent="0.35">
      <c r="A146" t="s">
        <v>160</v>
      </c>
      <c r="B146">
        <v>315</v>
      </c>
      <c r="C146">
        <v>16</v>
      </c>
      <c r="D146">
        <v>331</v>
      </c>
      <c r="E146" s="3">
        <f t="shared" si="4"/>
        <v>95.166163141993962</v>
      </c>
      <c r="F146" s="3">
        <f t="shared" si="5"/>
        <v>4.833836858006042</v>
      </c>
    </row>
    <row r="147" spans="1:6" x14ac:dyDescent="0.35">
      <c r="A147" t="s">
        <v>161</v>
      </c>
      <c r="B147">
        <v>251</v>
      </c>
      <c r="C147">
        <v>0</v>
      </c>
      <c r="D147">
        <v>251</v>
      </c>
      <c r="E147" s="3">
        <f t="shared" si="4"/>
        <v>100</v>
      </c>
      <c r="F147" s="3">
        <f t="shared" si="5"/>
        <v>0</v>
      </c>
    </row>
    <row r="148" spans="1:6" x14ac:dyDescent="0.35">
      <c r="A148" t="s">
        <v>162</v>
      </c>
      <c r="B148">
        <v>407</v>
      </c>
      <c r="C148">
        <v>523</v>
      </c>
      <c r="D148">
        <v>930</v>
      </c>
      <c r="E148" s="3">
        <f t="shared" si="4"/>
        <v>43.763440860215056</v>
      </c>
      <c r="F148" s="3">
        <f t="shared" si="5"/>
        <v>56.236559139784944</v>
      </c>
    </row>
    <row r="149" spans="1:6" x14ac:dyDescent="0.35">
      <c r="A149" t="s">
        <v>163</v>
      </c>
      <c r="B149">
        <v>372</v>
      </c>
      <c r="C149">
        <v>1</v>
      </c>
      <c r="D149">
        <v>373</v>
      </c>
      <c r="E149" s="3">
        <f t="shared" si="4"/>
        <v>99.731903485254691</v>
      </c>
      <c r="F149" s="3">
        <f t="shared" si="5"/>
        <v>0.26809651474530832</v>
      </c>
    </row>
    <row r="150" spans="1:6" x14ac:dyDescent="0.35">
      <c r="A150" t="s">
        <v>164</v>
      </c>
      <c r="B150">
        <v>313</v>
      </c>
      <c r="C150">
        <v>1</v>
      </c>
      <c r="D150">
        <v>314</v>
      </c>
      <c r="E150" s="3">
        <f t="shared" si="4"/>
        <v>99.681528662420376</v>
      </c>
      <c r="F150" s="3">
        <f t="shared" si="5"/>
        <v>0.31847133757961782</v>
      </c>
    </row>
    <row r="151" spans="1:6" x14ac:dyDescent="0.35">
      <c r="A151" t="s">
        <v>165</v>
      </c>
      <c r="B151">
        <v>254</v>
      </c>
      <c r="C151">
        <v>31</v>
      </c>
      <c r="D151">
        <v>285</v>
      </c>
      <c r="E151" s="3">
        <f t="shared" si="4"/>
        <v>89.122807017543863</v>
      </c>
      <c r="F151" s="3">
        <f t="shared" si="5"/>
        <v>10.87719298245614</v>
      </c>
    </row>
    <row r="152" spans="1:6" x14ac:dyDescent="0.35">
      <c r="A152" t="s">
        <v>166</v>
      </c>
      <c r="B152">
        <v>75</v>
      </c>
      <c r="C152">
        <v>439</v>
      </c>
      <c r="D152">
        <v>514</v>
      </c>
      <c r="E152" s="3">
        <f t="shared" si="4"/>
        <v>14.591439688715953</v>
      </c>
      <c r="F152" s="3">
        <f t="shared" si="5"/>
        <v>85.408560311284049</v>
      </c>
    </row>
    <row r="153" spans="1:6" x14ac:dyDescent="0.35">
      <c r="A153" t="s">
        <v>167</v>
      </c>
      <c r="B153">
        <v>436</v>
      </c>
      <c r="C153">
        <v>0</v>
      </c>
      <c r="D153">
        <v>436</v>
      </c>
      <c r="E153" s="3">
        <f t="shared" si="4"/>
        <v>100</v>
      </c>
      <c r="F153" s="3">
        <f t="shared" si="5"/>
        <v>0</v>
      </c>
    </row>
    <row r="154" spans="1:6" x14ac:dyDescent="0.35">
      <c r="A154" t="s">
        <v>168</v>
      </c>
      <c r="B154">
        <v>109</v>
      </c>
      <c r="C154">
        <v>0</v>
      </c>
      <c r="D154">
        <v>109</v>
      </c>
      <c r="E154" s="3">
        <f t="shared" si="4"/>
        <v>100</v>
      </c>
      <c r="F154" s="3">
        <f t="shared" si="5"/>
        <v>0</v>
      </c>
    </row>
    <row r="155" spans="1:6" x14ac:dyDescent="0.35">
      <c r="A155" t="s">
        <v>169</v>
      </c>
      <c r="B155">
        <v>421</v>
      </c>
      <c r="C155">
        <v>39</v>
      </c>
      <c r="D155">
        <v>460</v>
      </c>
      <c r="E155" s="3">
        <f t="shared" si="4"/>
        <v>91.521739130434781</v>
      </c>
      <c r="F155" s="3">
        <f t="shared" si="5"/>
        <v>8.4782608695652169</v>
      </c>
    </row>
    <row r="156" spans="1:6" x14ac:dyDescent="0.35">
      <c r="A156" t="s">
        <v>170</v>
      </c>
      <c r="B156">
        <v>236</v>
      </c>
      <c r="C156">
        <v>14</v>
      </c>
      <c r="D156">
        <v>250</v>
      </c>
      <c r="E156" s="3">
        <f t="shared" si="4"/>
        <v>94.4</v>
      </c>
      <c r="F156" s="3">
        <f t="shared" si="5"/>
        <v>5.6</v>
      </c>
    </row>
    <row r="157" spans="1:6" x14ac:dyDescent="0.35">
      <c r="A157" t="s">
        <v>171</v>
      </c>
      <c r="B157">
        <v>123</v>
      </c>
      <c r="C157">
        <v>1</v>
      </c>
      <c r="D157">
        <v>124</v>
      </c>
      <c r="E157" s="3">
        <f t="shared" si="4"/>
        <v>99.193548387096769</v>
      </c>
      <c r="F157" s="3">
        <f t="shared" si="5"/>
        <v>0.80645161290322576</v>
      </c>
    </row>
    <row r="158" spans="1:6" x14ac:dyDescent="0.35">
      <c r="A158" t="s">
        <v>172</v>
      </c>
      <c r="B158">
        <v>360</v>
      </c>
      <c r="C158">
        <v>91</v>
      </c>
      <c r="D158">
        <v>451</v>
      </c>
      <c r="E158" s="3">
        <f t="shared" si="4"/>
        <v>79.822616407982267</v>
      </c>
      <c r="F158" s="3">
        <f t="shared" si="5"/>
        <v>20.177383592017737</v>
      </c>
    </row>
    <row r="159" spans="1:6" x14ac:dyDescent="0.35">
      <c r="A159" t="s">
        <v>173</v>
      </c>
      <c r="B159">
        <v>244</v>
      </c>
      <c r="C159">
        <v>0</v>
      </c>
      <c r="D159">
        <v>244</v>
      </c>
      <c r="E159" s="3">
        <f t="shared" si="4"/>
        <v>100</v>
      </c>
      <c r="F159" s="3">
        <f t="shared" si="5"/>
        <v>0</v>
      </c>
    </row>
    <row r="160" spans="1:6" x14ac:dyDescent="0.35">
      <c r="A160" t="s">
        <v>174</v>
      </c>
      <c r="B160">
        <v>669</v>
      </c>
      <c r="C160">
        <v>1</v>
      </c>
      <c r="D160">
        <v>670</v>
      </c>
      <c r="E160" s="3">
        <f t="shared" si="4"/>
        <v>99.850746268656721</v>
      </c>
      <c r="F160" s="3">
        <f t="shared" si="5"/>
        <v>0.14925373134328357</v>
      </c>
    </row>
    <row r="161" spans="1:6" x14ac:dyDescent="0.35">
      <c r="A161" t="s">
        <v>175</v>
      </c>
      <c r="B161">
        <v>204</v>
      </c>
      <c r="C161">
        <v>22</v>
      </c>
      <c r="D161">
        <v>226</v>
      </c>
      <c r="E161" s="3">
        <f t="shared" si="4"/>
        <v>90.26548672566372</v>
      </c>
      <c r="F161" s="3">
        <f t="shared" si="5"/>
        <v>9.7345132743362832</v>
      </c>
    </row>
    <row r="162" spans="1:6" x14ac:dyDescent="0.35">
      <c r="A162" t="s">
        <v>176</v>
      </c>
      <c r="B162">
        <v>73</v>
      </c>
      <c r="C162">
        <v>330</v>
      </c>
      <c r="D162">
        <v>403</v>
      </c>
      <c r="E162" s="3">
        <f t="shared" si="4"/>
        <v>18.114143920595534</v>
      </c>
      <c r="F162" s="3">
        <f t="shared" si="5"/>
        <v>81.885856079404462</v>
      </c>
    </row>
    <row r="163" spans="1:6" x14ac:dyDescent="0.35">
      <c r="A163" t="s">
        <v>177</v>
      </c>
      <c r="B163">
        <v>354</v>
      </c>
      <c r="C163">
        <v>110</v>
      </c>
      <c r="D163">
        <v>464</v>
      </c>
      <c r="E163" s="3">
        <f t="shared" si="4"/>
        <v>76.293103448275858</v>
      </c>
      <c r="F163" s="3">
        <f t="shared" si="5"/>
        <v>23.706896551724139</v>
      </c>
    </row>
    <row r="164" spans="1:6" x14ac:dyDescent="0.35">
      <c r="A164" t="s">
        <v>178</v>
      </c>
      <c r="B164">
        <v>3</v>
      </c>
      <c r="C164">
        <v>373</v>
      </c>
      <c r="D164">
        <v>376</v>
      </c>
      <c r="E164" s="3">
        <f t="shared" si="4"/>
        <v>0.7978723404255319</v>
      </c>
      <c r="F164" s="3">
        <f t="shared" si="5"/>
        <v>99.202127659574472</v>
      </c>
    </row>
    <row r="165" spans="1:6" x14ac:dyDescent="0.35">
      <c r="A165" t="s">
        <v>179</v>
      </c>
      <c r="B165">
        <v>358</v>
      </c>
      <c r="C165">
        <v>147</v>
      </c>
      <c r="D165">
        <v>505</v>
      </c>
      <c r="E165" s="3">
        <f t="shared" si="4"/>
        <v>70.89108910891089</v>
      </c>
      <c r="F165" s="3">
        <f t="shared" si="5"/>
        <v>29.10891089108911</v>
      </c>
    </row>
    <row r="166" spans="1:6" x14ac:dyDescent="0.35">
      <c r="A166" t="s">
        <v>180</v>
      </c>
      <c r="B166">
        <v>9</v>
      </c>
      <c r="C166">
        <v>28</v>
      </c>
      <c r="D166">
        <v>37</v>
      </c>
      <c r="E166" s="3">
        <f t="shared" si="4"/>
        <v>24.324324324324323</v>
      </c>
      <c r="F166" s="3">
        <f t="shared" si="5"/>
        <v>75.675675675675677</v>
      </c>
    </row>
    <row r="167" spans="1:6" x14ac:dyDescent="0.35">
      <c r="A167" t="s">
        <v>181</v>
      </c>
      <c r="B167">
        <v>36</v>
      </c>
      <c r="C167">
        <v>123</v>
      </c>
      <c r="D167">
        <v>159</v>
      </c>
      <c r="E167" s="3">
        <f t="shared" si="4"/>
        <v>22.641509433962263</v>
      </c>
      <c r="F167" s="3">
        <f t="shared" si="5"/>
        <v>77.35849056603773</v>
      </c>
    </row>
    <row r="168" spans="1:6" x14ac:dyDescent="0.35">
      <c r="A168" t="s">
        <v>182</v>
      </c>
      <c r="B168">
        <v>28</v>
      </c>
      <c r="C168">
        <v>136</v>
      </c>
      <c r="D168">
        <v>164</v>
      </c>
      <c r="E168" s="3">
        <f t="shared" si="4"/>
        <v>17.073170731707318</v>
      </c>
      <c r="F168" s="3">
        <f t="shared" si="5"/>
        <v>82.926829268292678</v>
      </c>
    </row>
    <row r="169" spans="1:6" x14ac:dyDescent="0.35">
      <c r="A169" t="s">
        <v>183</v>
      </c>
      <c r="B169">
        <v>256</v>
      </c>
      <c r="C169">
        <v>35</v>
      </c>
      <c r="D169">
        <v>291</v>
      </c>
      <c r="E169" s="3">
        <f t="shared" si="4"/>
        <v>87.972508591065292</v>
      </c>
      <c r="F169" s="3">
        <f t="shared" si="5"/>
        <v>12.027491408934708</v>
      </c>
    </row>
    <row r="170" spans="1:6" x14ac:dyDescent="0.35">
      <c r="A170" t="s">
        <v>184</v>
      </c>
      <c r="B170">
        <v>588</v>
      </c>
      <c r="C170">
        <v>102</v>
      </c>
      <c r="D170">
        <v>690</v>
      </c>
      <c r="E170" s="3">
        <f t="shared" si="4"/>
        <v>85.217391304347828</v>
      </c>
      <c r="F170" s="3">
        <f t="shared" si="5"/>
        <v>14.782608695652174</v>
      </c>
    </row>
    <row r="171" spans="1:6" x14ac:dyDescent="0.35">
      <c r="A171" t="s">
        <v>185</v>
      </c>
      <c r="B171">
        <v>85</v>
      </c>
      <c r="C171">
        <v>516</v>
      </c>
      <c r="D171">
        <v>601</v>
      </c>
      <c r="E171" s="3">
        <f t="shared" si="4"/>
        <v>14.143094841930116</v>
      </c>
      <c r="F171" s="3">
        <f t="shared" si="5"/>
        <v>85.856905158069878</v>
      </c>
    </row>
    <row r="172" spans="1:6" x14ac:dyDescent="0.35">
      <c r="A172" t="s">
        <v>186</v>
      </c>
      <c r="B172">
        <v>386</v>
      </c>
      <c r="C172">
        <v>17</v>
      </c>
      <c r="D172">
        <v>403</v>
      </c>
      <c r="E172" s="3">
        <f t="shared" si="4"/>
        <v>95.781637717121583</v>
      </c>
      <c r="F172" s="3">
        <f t="shared" si="5"/>
        <v>4.2183622828784122</v>
      </c>
    </row>
    <row r="173" spans="1:6" x14ac:dyDescent="0.35">
      <c r="A173" t="s">
        <v>187</v>
      </c>
      <c r="B173">
        <v>88</v>
      </c>
      <c r="C173">
        <v>7</v>
      </c>
      <c r="D173">
        <v>95</v>
      </c>
      <c r="E173" s="3">
        <f t="shared" si="4"/>
        <v>92.631578947368425</v>
      </c>
      <c r="F173" s="3">
        <f t="shared" si="5"/>
        <v>7.3684210526315788</v>
      </c>
    </row>
    <row r="174" spans="1:6" x14ac:dyDescent="0.35">
      <c r="A174" t="s">
        <v>188</v>
      </c>
      <c r="B174">
        <v>251</v>
      </c>
      <c r="C174">
        <v>0</v>
      </c>
      <c r="D174">
        <v>251</v>
      </c>
      <c r="E174" s="3">
        <f t="shared" si="4"/>
        <v>100</v>
      </c>
      <c r="F174" s="3">
        <f t="shared" si="5"/>
        <v>0</v>
      </c>
    </row>
    <row r="175" spans="1:6" x14ac:dyDescent="0.35">
      <c r="A175" t="s">
        <v>189</v>
      </c>
      <c r="B175">
        <v>84</v>
      </c>
      <c r="C175">
        <v>263</v>
      </c>
      <c r="D175">
        <v>347</v>
      </c>
      <c r="E175" s="3">
        <f t="shared" si="4"/>
        <v>24.207492795389047</v>
      </c>
      <c r="F175" s="3">
        <f t="shared" si="5"/>
        <v>75.792507204610956</v>
      </c>
    </row>
    <row r="176" spans="1:6" x14ac:dyDescent="0.35">
      <c r="A176" t="s">
        <v>190</v>
      </c>
      <c r="B176">
        <v>161</v>
      </c>
      <c r="C176">
        <v>425</v>
      </c>
      <c r="D176">
        <v>586</v>
      </c>
      <c r="E176" s="3">
        <f t="shared" si="4"/>
        <v>27.474402730375427</v>
      </c>
      <c r="F176" s="3">
        <f t="shared" si="5"/>
        <v>72.525597269624569</v>
      </c>
    </row>
    <row r="177" spans="1:6" x14ac:dyDescent="0.35">
      <c r="A177" t="s">
        <v>191</v>
      </c>
      <c r="B177">
        <v>324</v>
      </c>
      <c r="C177">
        <v>269</v>
      </c>
      <c r="D177">
        <v>593</v>
      </c>
      <c r="E177" s="3">
        <f t="shared" si="4"/>
        <v>54.637436762225967</v>
      </c>
      <c r="F177" s="3">
        <f t="shared" si="5"/>
        <v>45.362563237774033</v>
      </c>
    </row>
    <row r="178" spans="1:6" x14ac:dyDescent="0.35">
      <c r="A178" t="s">
        <v>192</v>
      </c>
      <c r="B178">
        <v>315</v>
      </c>
      <c r="C178">
        <v>6</v>
      </c>
      <c r="D178">
        <v>321</v>
      </c>
      <c r="E178" s="3">
        <f t="shared" si="4"/>
        <v>98.130841121495322</v>
      </c>
      <c r="F178" s="3">
        <f t="shared" si="5"/>
        <v>1.8691588785046729</v>
      </c>
    </row>
    <row r="179" spans="1:6" x14ac:dyDescent="0.35">
      <c r="A179" t="s">
        <v>193</v>
      </c>
      <c r="B179">
        <v>45</v>
      </c>
      <c r="C179">
        <v>187</v>
      </c>
      <c r="D179">
        <v>232</v>
      </c>
      <c r="E179" s="3">
        <f t="shared" si="4"/>
        <v>19.396551724137932</v>
      </c>
      <c r="F179" s="3">
        <f t="shared" si="5"/>
        <v>80.603448275862064</v>
      </c>
    </row>
    <row r="180" spans="1:6" x14ac:dyDescent="0.35">
      <c r="A180" t="s">
        <v>194</v>
      </c>
      <c r="B180">
        <v>404</v>
      </c>
      <c r="C180">
        <v>348</v>
      </c>
      <c r="D180">
        <v>752</v>
      </c>
      <c r="E180" s="3">
        <f t="shared" si="4"/>
        <v>53.723404255319146</v>
      </c>
      <c r="F180" s="3">
        <f t="shared" si="5"/>
        <v>46.276595744680854</v>
      </c>
    </row>
    <row r="181" spans="1:6" x14ac:dyDescent="0.35">
      <c r="A181" t="s">
        <v>195</v>
      </c>
      <c r="B181">
        <v>322</v>
      </c>
      <c r="C181">
        <v>1</v>
      </c>
      <c r="D181">
        <v>323</v>
      </c>
      <c r="E181" s="3">
        <f t="shared" si="4"/>
        <v>99.690402476780193</v>
      </c>
      <c r="F181" s="3">
        <f t="shared" si="5"/>
        <v>0.30959752321981426</v>
      </c>
    </row>
    <row r="182" spans="1:6" x14ac:dyDescent="0.35">
      <c r="A182" t="s">
        <v>196</v>
      </c>
      <c r="B182">
        <v>378</v>
      </c>
      <c r="C182">
        <v>0</v>
      </c>
      <c r="D182">
        <v>378</v>
      </c>
      <c r="E182" s="3">
        <f t="shared" si="4"/>
        <v>100</v>
      </c>
      <c r="F182" s="3">
        <f t="shared" si="5"/>
        <v>0</v>
      </c>
    </row>
    <row r="183" spans="1:6" x14ac:dyDescent="0.35">
      <c r="A183" t="s">
        <v>197</v>
      </c>
      <c r="B183">
        <v>334</v>
      </c>
      <c r="C183">
        <v>0</v>
      </c>
      <c r="D183">
        <v>334</v>
      </c>
      <c r="E183" s="3">
        <f t="shared" si="4"/>
        <v>100</v>
      </c>
      <c r="F183" s="3">
        <f t="shared" si="5"/>
        <v>0</v>
      </c>
    </row>
    <row r="184" spans="1:6" x14ac:dyDescent="0.35">
      <c r="A184" t="s">
        <v>198</v>
      </c>
      <c r="B184">
        <v>316</v>
      </c>
      <c r="C184">
        <v>28</v>
      </c>
      <c r="D184">
        <v>344</v>
      </c>
      <c r="E184" s="3">
        <f t="shared" si="4"/>
        <v>91.860465116279073</v>
      </c>
      <c r="F184" s="3">
        <f t="shared" si="5"/>
        <v>8.1395348837209305</v>
      </c>
    </row>
    <row r="185" spans="1:6" x14ac:dyDescent="0.35">
      <c r="A185" t="s">
        <v>199</v>
      </c>
      <c r="B185">
        <v>155</v>
      </c>
      <c r="C185">
        <v>61</v>
      </c>
      <c r="D185">
        <v>216</v>
      </c>
      <c r="E185" s="3">
        <f t="shared" si="4"/>
        <v>71.759259259259252</v>
      </c>
      <c r="F185" s="3">
        <f t="shared" si="5"/>
        <v>28.24074074074074</v>
      </c>
    </row>
    <row r="186" spans="1:6" x14ac:dyDescent="0.35">
      <c r="A186" t="s">
        <v>200</v>
      </c>
      <c r="B186">
        <v>252</v>
      </c>
      <c r="C186">
        <v>192</v>
      </c>
      <c r="D186">
        <v>444</v>
      </c>
      <c r="E186" s="3">
        <f t="shared" si="4"/>
        <v>56.756756756756758</v>
      </c>
      <c r="F186" s="3">
        <f t="shared" si="5"/>
        <v>43.243243243243242</v>
      </c>
    </row>
    <row r="187" spans="1:6" x14ac:dyDescent="0.35">
      <c r="A187" t="s">
        <v>201</v>
      </c>
      <c r="B187">
        <v>278</v>
      </c>
      <c r="C187">
        <v>0</v>
      </c>
      <c r="D187">
        <v>278</v>
      </c>
      <c r="E187" s="3">
        <f t="shared" si="4"/>
        <v>100</v>
      </c>
      <c r="F187" s="3">
        <f t="shared" si="5"/>
        <v>0</v>
      </c>
    </row>
    <row r="188" spans="1:6" x14ac:dyDescent="0.35">
      <c r="A188" t="s">
        <v>202</v>
      </c>
      <c r="B188">
        <v>266</v>
      </c>
      <c r="C188">
        <v>0</v>
      </c>
      <c r="D188">
        <v>266</v>
      </c>
      <c r="E188" s="3">
        <f t="shared" si="4"/>
        <v>100</v>
      </c>
      <c r="F188" s="3">
        <f t="shared" si="5"/>
        <v>0</v>
      </c>
    </row>
    <row r="189" spans="1:6" x14ac:dyDescent="0.35">
      <c r="A189" t="s">
        <v>203</v>
      </c>
      <c r="B189">
        <v>323</v>
      </c>
      <c r="C189">
        <v>204</v>
      </c>
      <c r="D189">
        <v>527</v>
      </c>
      <c r="E189" s="3">
        <f t="shared" si="4"/>
        <v>61.29032258064516</v>
      </c>
      <c r="F189" s="3">
        <f t="shared" si="5"/>
        <v>38.70967741935484</v>
      </c>
    </row>
    <row r="190" spans="1:6" x14ac:dyDescent="0.35">
      <c r="A190" t="s">
        <v>204</v>
      </c>
      <c r="B190">
        <v>338</v>
      </c>
      <c r="C190">
        <v>1</v>
      </c>
      <c r="D190">
        <v>339</v>
      </c>
      <c r="E190" s="3">
        <f t="shared" si="4"/>
        <v>99.705014749262531</v>
      </c>
      <c r="F190" s="3">
        <f t="shared" si="5"/>
        <v>0.29498525073746312</v>
      </c>
    </row>
    <row r="191" spans="1:6" x14ac:dyDescent="0.35">
      <c r="A191" t="s">
        <v>205</v>
      </c>
      <c r="B191">
        <v>310</v>
      </c>
      <c r="C191">
        <v>11</v>
      </c>
      <c r="D191">
        <v>321</v>
      </c>
      <c r="E191" s="3">
        <f t="shared" si="4"/>
        <v>96.573208722741427</v>
      </c>
      <c r="F191" s="3">
        <f t="shared" si="5"/>
        <v>3.4267912772585669</v>
      </c>
    </row>
    <row r="192" spans="1:6" x14ac:dyDescent="0.35">
      <c r="A192" t="s">
        <v>206</v>
      </c>
      <c r="B192">
        <v>307</v>
      </c>
      <c r="C192">
        <v>147</v>
      </c>
      <c r="D192">
        <v>454</v>
      </c>
      <c r="E192" s="3">
        <f t="shared" si="4"/>
        <v>67.621145374449341</v>
      </c>
      <c r="F192" s="3">
        <f t="shared" si="5"/>
        <v>32.378854625550659</v>
      </c>
    </row>
    <row r="193" spans="1:6" x14ac:dyDescent="0.35">
      <c r="A193" t="s">
        <v>207</v>
      </c>
      <c r="B193">
        <v>44</v>
      </c>
      <c r="C193">
        <v>0</v>
      </c>
      <c r="D193">
        <v>44</v>
      </c>
      <c r="E193" s="3">
        <f t="shared" si="4"/>
        <v>100</v>
      </c>
      <c r="F193" s="3">
        <f t="shared" si="5"/>
        <v>0</v>
      </c>
    </row>
    <row r="194" spans="1:6" x14ac:dyDescent="0.35">
      <c r="A194" t="s">
        <v>208</v>
      </c>
      <c r="B194">
        <v>287</v>
      </c>
      <c r="C194">
        <v>12</v>
      </c>
      <c r="D194">
        <v>299</v>
      </c>
      <c r="E194" s="3">
        <f t="shared" si="4"/>
        <v>95.986622073578602</v>
      </c>
      <c r="F194" s="3">
        <f t="shared" si="5"/>
        <v>4.0133779264214047</v>
      </c>
    </row>
    <row r="195" spans="1:6" x14ac:dyDescent="0.35">
      <c r="A195" t="s">
        <v>209</v>
      </c>
      <c r="B195">
        <v>127</v>
      </c>
      <c r="C195">
        <v>1</v>
      </c>
      <c r="D195">
        <v>128</v>
      </c>
      <c r="E195" s="3">
        <f t="shared" ref="E195:E252" si="6">B195*100/D195</f>
        <v>99.21875</v>
      </c>
      <c r="F195" s="3">
        <f t="shared" ref="F195:F252" si="7">C195*100/D195</f>
        <v>0.78125</v>
      </c>
    </row>
    <row r="196" spans="1:6" x14ac:dyDescent="0.35">
      <c r="A196" t="s">
        <v>210</v>
      </c>
      <c r="B196">
        <v>133</v>
      </c>
      <c r="C196">
        <v>30</v>
      </c>
      <c r="D196">
        <v>163</v>
      </c>
      <c r="E196" s="3">
        <f t="shared" si="6"/>
        <v>81.595092024539881</v>
      </c>
      <c r="F196" s="3">
        <f t="shared" si="7"/>
        <v>18.404907975460123</v>
      </c>
    </row>
    <row r="197" spans="1:6" x14ac:dyDescent="0.35">
      <c r="A197" t="s">
        <v>211</v>
      </c>
      <c r="B197">
        <v>428</v>
      </c>
      <c r="C197">
        <v>249</v>
      </c>
      <c r="D197">
        <v>677</v>
      </c>
      <c r="E197" s="3">
        <f t="shared" si="6"/>
        <v>63.220088626292466</v>
      </c>
      <c r="F197" s="3">
        <f t="shared" si="7"/>
        <v>36.779911373707534</v>
      </c>
    </row>
    <row r="198" spans="1:6" x14ac:dyDescent="0.35">
      <c r="A198" t="s">
        <v>212</v>
      </c>
      <c r="B198">
        <v>664</v>
      </c>
      <c r="C198">
        <v>19</v>
      </c>
      <c r="D198">
        <v>683</v>
      </c>
      <c r="E198" s="3">
        <f t="shared" si="6"/>
        <v>97.218155197657396</v>
      </c>
      <c r="F198" s="3">
        <f t="shared" si="7"/>
        <v>2.7818448023426061</v>
      </c>
    </row>
    <row r="199" spans="1:6" x14ac:dyDescent="0.35">
      <c r="A199" t="s">
        <v>213</v>
      </c>
      <c r="B199">
        <v>221</v>
      </c>
      <c r="C199">
        <v>1</v>
      </c>
      <c r="D199">
        <v>222</v>
      </c>
      <c r="E199" s="3">
        <f t="shared" si="6"/>
        <v>99.549549549549553</v>
      </c>
      <c r="F199" s="3">
        <f t="shared" si="7"/>
        <v>0.45045045045045046</v>
      </c>
    </row>
    <row r="200" spans="1:6" x14ac:dyDescent="0.35">
      <c r="A200" t="s">
        <v>214</v>
      </c>
      <c r="B200">
        <v>698</v>
      </c>
      <c r="C200">
        <v>62</v>
      </c>
      <c r="D200">
        <v>760</v>
      </c>
      <c r="E200" s="3">
        <f t="shared" si="6"/>
        <v>91.84210526315789</v>
      </c>
      <c r="F200" s="3">
        <f t="shared" si="7"/>
        <v>8.1578947368421044</v>
      </c>
    </row>
    <row r="201" spans="1:6" x14ac:dyDescent="0.35">
      <c r="A201" t="s">
        <v>215</v>
      </c>
      <c r="B201">
        <v>579</v>
      </c>
      <c r="C201">
        <v>14</v>
      </c>
      <c r="D201">
        <v>593</v>
      </c>
      <c r="E201" s="3">
        <f t="shared" si="6"/>
        <v>97.639123102866776</v>
      </c>
      <c r="F201" s="3">
        <f t="shared" si="7"/>
        <v>2.3608768971332208</v>
      </c>
    </row>
    <row r="202" spans="1:6" x14ac:dyDescent="0.35">
      <c r="A202" t="s">
        <v>216</v>
      </c>
      <c r="B202">
        <v>0</v>
      </c>
      <c r="C202">
        <v>117</v>
      </c>
      <c r="D202">
        <v>117</v>
      </c>
      <c r="E202" s="3">
        <f t="shared" si="6"/>
        <v>0</v>
      </c>
      <c r="F202" s="3">
        <f t="shared" si="7"/>
        <v>100</v>
      </c>
    </row>
    <row r="203" spans="1:6" x14ac:dyDescent="0.35">
      <c r="A203" t="s">
        <v>217</v>
      </c>
      <c r="B203">
        <v>83</v>
      </c>
      <c r="C203">
        <v>96</v>
      </c>
      <c r="D203">
        <v>179</v>
      </c>
      <c r="E203" s="3">
        <f t="shared" si="6"/>
        <v>46.368715083798882</v>
      </c>
      <c r="F203" s="3">
        <f t="shared" si="7"/>
        <v>53.631284916201118</v>
      </c>
    </row>
    <row r="204" spans="1:6" x14ac:dyDescent="0.35">
      <c r="A204" t="s">
        <v>218</v>
      </c>
      <c r="B204">
        <v>281</v>
      </c>
      <c r="C204">
        <v>0</v>
      </c>
      <c r="D204">
        <v>281</v>
      </c>
      <c r="E204" s="3">
        <f t="shared" si="6"/>
        <v>100</v>
      </c>
      <c r="F204" s="3">
        <f t="shared" si="7"/>
        <v>0</v>
      </c>
    </row>
    <row r="205" spans="1:6" x14ac:dyDescent="0.35">
      <c r="A205" t="s">
        <v>219</v>
      </c>
      <c r="B205">
        <v>541</v>
      </c>
      <c r="C205">
        <v>68</v>
      </c>
      <c r="D205">
        <v>609</v>
      </c>
      <c r="E205" s="3">
        <f t="shared" si="6"/>
        <v>88.834154351395725</v>
      </c>
      <c r="F205" s="3">
        <f t="shared" si="7"/>
        <v>11.16584564860427</v>
      </c>
    </row>
    <row r="206" spans="1:6" x14ac:dyDescent="0.35">
      <c r="A206" t="s">
        <v>220</v>
      </c>
      <c r="B206">
        <v>387</v>
      </c>
      <c r="C206">
        <v>215</v>
      </c>
      <c r="D206">
        <v>602</v>
      </c>
      <c r="E206" s="3">
        <f t="shared" si="6"/>
        <v>64.285714285714292</v>
      </c>
      <c r="F206" s="3">
        <f t="shared" si="7"/>
        <v>35.714285714285715</v>
      </c>
    </row>
    <row r="207" spans="1:6" x14ac:dyDescent="0.35">
      <c r="A207" t="s">
        <v>221</v>
      </c>
      <c r="B207">
        <v>165</v>
      </c>
      <c r="C207">
        <v>151</v>
      </c>
      <c r="D207">
        <v>316</v>
      </c>
      <c r="E207" s="3">
        <f t="shared" si="6"/>
        <v>52.215189873417721</v>
      </c>
      <c r="F207" s="3">
        <f t="shared" si="7"/>
        <v>47.784810126582279</v>
      </c>
    </row>
    <row r="208" spans="1:6" x14ac:dyDescent="0.35">
      <c r="A208" t="s">
        <v>222</v>
      </c>
      <c r="B208">
        <v>310</v>
      </c>
      <c r="C208">
        <v>64</v>
      </c>
      <c r="D208">
        <v>374</v>
      </c>
      <c r="E208" s="3">
        <f t="shared" si="6"/>
        <v>82.887700534759361</v>
      </c>
      <c r="F208" s="3">
        <f t="shared" si="7"/>
        <v>17.112299465240643</v>
      </c>
    </row>
    <row r="209" spans="1:6" x14ac:dyDescent="0.35">
      <c r="A209" t="s">
        <v>223</v>
      </c>
      <c r="B209">
        <v>224</v>
      </c>
      <c r="C209">
        <v>0</v>
      </c>
      <c r="D209">
        <v>224</v>
      </c>
      <c r="E209" s="3">
        <f t="shared" si="6"/>
        <v>100</v>
      </c>
      <c r="F209" s="3">
        <f t="shared" si="7"/>
        <v>0</v>
      </c>
    </row>
    <row r="210" spans="1:6" x14ac:dyDescent="0.35">
      <c r="A210" t="s">
        <v>224</v>
      </c>
      <c r="B210">
        <v>117</v>
      </c>
      <c r="C210">
        <v>160</v>
      </c>
      <c r="D210">
        <v>277</v>
      </c>
      <c r="E210" s="3">
        <f t="shared" si="6"/>
        <v>42.238267148014444</v>
      </c>
      <c r="F210" s="3">
        <f t="shared" si="7"/>
        <v>57.761732851985556</v>
      </c>
    </row>
    <row r="211" spans="1:6" x14ac:dyDescent="0.35">
      <c r="A211" t="s">
        <v>225</v>
      </c>
      <c r="B211">
        <v>348</v>
      </c>
      <c r="C211">
        <v>27</v>
      </c>
      <c r="D211">
        <v>375</v>
      </c>
      <c r="E211" s="3">
        <f t="shared" si="6"/>
        <v>92.8</v>
      </c>
      <c r="F211" s="3">
        <f t="shared" si="7"/>
        <v>7.2</v>
      </c>
    </row>
    <row r="212" spans="1:6" x14ac:dyDescent="0.35">
      <c r="A212" t="s">
        <v>226</v>
      </c>
      <c r="B212">
        <v>203</v>
      </c>
      <c r="C212">
        <v>41</v>
      </c>
      <c r="D212">
        <v>244</v>
      </c>
      <c r="E212" s="3">
        <f t="shared" si="6"/>
        <v>83.196721311475414</v>
      </c>
      <c r="F212" s="3">
        <f t="shared" si="7"/>
        <v>16.803278688524589</v>
      </c>
    </row>
    <row r="213" spans="1:6" x14ac:dyDescent="0.35">
      <c r="A213" t="s">
        <v>227</v>
      </c>
      <c r="B213">
        <v>243</v>
      </c>
      <c r="C213">
        <v>2</v>
      </c>
      <c r="D213">
        <v>245</v>
      </c>
      <c r="E213" s="3">
        <f t="shared" si="6"/>
        <v>99.183673469387756</v>
      </c>
      <c r="F213" s="3">
        <f t="shared" si="7"/>
        <v>0.81632653061224492</v>
      </c>
    </row>
    <row r="214" spans="1:6" x14ac:dyDescent="0.35">
      <c r="A214" t="s">
        <v>228</v>
      </c>
      <c r="B214">
        <v>210</v>
      </c>
      <c r="C214">
        <v>16</v>
      </c>
      <c r="D214">
        <v>226</v>
      </c>
      <c r="E214" s="3">
        <f t="shared" si="6"/>
        <v>92.920353982300881</v>
      </c>
      <c r="F214" s="3">
        <f t="shared" si="7"/>
        <v>7.0796460176991154</v>
      </c>
    </row>
    <row r="215" spans="1:6" x14ac:dyDescent="0.35">
      <c r="A215" t="s">
        <v>229</v>
      </c>
      <c r="B215">
        <v>34</v>
      </c>
      <c r="C215">
        <v>16</v>
      </c>
      <c r="D215">
        <v>50</v>
      </c>
      <c r="E215" s="3">
        <f t="shared" si="6"/>
        <v>68</v>
      </c>
      <c r="F215" s="3">
        <f t="shared" si="7"/>
        <v>32</v>
      </c>
    </row>
    <row r="216" spans="1:6" x14ac:dyDescent="0.35">
      <c r="A216" t="s">
        <v>230</v>
      </c>
      <c r="B216">
        <v>285</v>
      </c>
      <c r="C216">
        <v>0</v>
      </c>
      <c r="D216">
        <v>285</v>
      </c>
      <c r="E216" s="3">
        <f t="shared" si="6"/>
        <v>100</v>
      </c>
      <c r="F216" s="3">
        <f t="shared" si="7"/>
        <v>0</v>
      </c>
    </row>
    <row r="217" spans="1:6" x14ac:dyDescent="0.35">
      <c r="A217" t="s">
        <v>231</v>
      </c>
      <c r="B217">
        <v>197</v>
      </c>
      <c r="C217">
        <v>43</v>
      </c>
      <c r="D217">
        <v>240</v>
      </c>
      <c r="E217" s="3">
        <f t="shared" si="6"/>
        <v>82.083333333333329</v>
      </c>
      <c r="F217" s="3">
        <f t="shared" si="7"/>
        <v>17.916666666666668</v>
      </c>
    </row>
    <row r="218" spans="1:6" x14ac:dyDescent="0.35">
      <c r="A218" t="s">
        <v>232</v>
      </c>
      <c r="B218">
        <v>374</v>
      </c>
      <c r="C218">
        <v>15</v>
      </c>
      <c r="D218">
        <v>389</v>
      </c>
      <c r="E218" s="3">
        <f t="shared" si="6"/>
        <v>96.1439588688946</v>
      </c>
      <c r="F218" s="3">
        <f t="shared" si="7"/>
        <v>3.8560411311053984</v>
      </c>
    </row>
    <row r="219" spans="1:6" x14ac:dyDescent="0.35">
      <c r="A219" t="s">
        <v>233</v>
      </c>
      <c r="B219">
        <v>76</v>
      </c>
      <c r="C219">
        <v>114</v>
      </c>
      <c r="D219">
        <v>190</v>
      </c>
      <c r="E219" s="3">
        <f t="shared" si="6"/>
        <v>40</v>
      </c>
      <c r="F219" s="3">
        <f t="shared" si="7"/>
        <v>60</v>
      </c>
    </row>
    <row r="220" spans="1:6" x14ac:dyDescent="0.35">
      <c r="A220" t="s">
        <v>234</v>
      </c>
      <c r="B220">
        <v>372</v>
      </c>
      <c r="C220">
        <v>86</v>
      </c>
      <c r="D220">
        <v>458</v>
      </c>
      <c r="E220" s="3">
        <f t="shared" si="6"/>
        <v>81.222707423580786</v>
      </c>
      <c r="F220" s="3">
        <f t="shared" si="7"/>
        <v>18.777292576419214</v>
      </c>
    </row>
    <row r="221" spans="1:6" x14ac:dyDescent="0.35">
      <c r="A221" t="s">
        <v>235</v>
      </c>
      <c r="B221">
        <v>524</v>
      </c>
      <c r="C221">
        <v>1</v>
      </c>
      <c r="D221">
        <v>525</v>
      </c>
      <c r="E221" s="3">
        <f t="shared" si="6"/>
        <v>99.80952380952381</v>
      </c>
      <c r="F221" s="3">
        <f t="shared" si="7"/>
        <v>0.19047619047619047</v>
      </c>
    </row>
    <row r="222" spans="1:6" x14ac:dyDescent="0.35">
      <c r="A222" t="s">
        <v>236</v>
      </c>
      <c r="B222">
        <v>440</v>
      </c>
      <c r="C222">
        <v>38</v>
      </c>
      <c r="D222">
        <v>478</v>
      </c>
      <c r="E222" s="3">
        <f t="shared" si="6"/>
        <v>92.05020920502092</v>
      </c>
      <c r="F222" s="3">
        <f t="shared" si="7"/>
        <v>7.9497907949790791</v>
      </c>
    </row>
    <row r="223" spans="1:6" x14ac:dyDescent="0.35">
      <c r="A223" t="s">
        <v>237</v>
      </c>
      <c r="B223">
        <v>79</v>
      </c>
      <c r="C223">
        <v>0</v>
      </c>
      <c r="D223">
        <v>79</v>
      </c>
      <c r="E223" s="3">
        <f t="shared" si="6"/>
        <v>100</v>
      </c>
      <c r="F223" s="3">
        <f t="shared" si="7"/>
        <v>0</v>
      </c>
    </row>
    <row r="224" spans="1:6" x14ac:dyDescent="0.35">
      <c r="A224" t="s">
        <v>238</v>
      </c>
      <c r="B224">
        <v>283</v>
      </c>
      <c r="C224">
        <v>0</v>
      </c>
      <c r="D224">
        <v>283</v>
      </c>
      <c r="E224" s="3">
        <f t="shared" si="6"/>
        <v>100</v>
      </c>
      <c r="F224" s="3">
        <f t="shared" si="7"/>
        <v>0</v>
      </c>
    </row>
    <row r="225" spans="1:6" x14ac:dyDescent="0.35">
      <c r="A225" t="s">
        <v>239</v>
      </c>
      <c r="B225">
        <v>169</v>
      </c>
      <c r="C225">
        <v>0</v>
      </c>
      <c r="D225">
        <v>169</v>
      </c>
      <c r="E225" s="3">
        <f t="shared" si="6"/>
        <v>100</v>
      </c>
      <c r="F225" s="3">
        <f t="shared" si="7"/>
        <v>0</v>
      </c>
    </row>
    <row r="226" spans="1:6" x14ac:dyDescent="0.35">
      <c r="A226" t="s">
        <v>240</v>
      </c>
      <c r="B226">
        <v>354</v>
      </c>
      <c r="C226">
        <v>0</v>
      </c>
      <c r="D226">
        <v>354</v>
      </c>
      <c r="E226" s="3">
        <f t="shared" si="6"/>
        <v>100</v>
      </c>
      <c r="F226" s="3">
        <f t="shared" si="7"/>
        <v>0</v>
      </c>
    </row>
    <row r="227" spans="1:6" x14ac:dyDescent="0.35">
      <c r="A227" t="s">
        <v>241</v>
      </c>
      <c r="B227">
        <v>91</v>
      </c>
      <c r="C227">
        <v>2</v>
      </c>
      <c r="D227">
        <v>93</v>
      </c>
      <c r="E227" s="3">
        <f t="shared" si="6"/>
        <v>97.849462365591393</v>
      </c>
      <c r="F227" s="3">
        <f t="shared" si="7"/>
        <v>2.150537634408602</v>
      </c>
    </row>
    <row r="228" spans="1:6" x14ac:dyDescent="0.35">
      <c r="A228" t="s">
        <v>242</v>
      </c>
      <c r="B228">
        <v>308</v>
      </c>
      <c r="C228">
        <v>2</v>
      </c>
      <c r="D228">
        <v>310</v>
      </c>
      <c r="E228" s="3">
        <f t="shared" si="6"/>
        <v>99.354838709677423</v>
      </c>
      <c r="F228" s="3">
        <f t="shared" si="7"/>
        <v>0.64516129032258063</v>
      </c>
    </row>
    <row r="229" spans="1:6" x14ac:dyDescent="0.35">
      <c r="A229" t="s">
        <v>243</v>
      </c>
      <c r="B229">
        <v>249</v>
      </c>
      <c r="C229">
        <v>49</v>
      </c>
      <c r="D229">
        <v>298</v>
      </c>
      <c r="E229" s="3">
        <f t="shared" si="6"/>
        <v>83.557046979865774</v>
      </c>
      <c r="F229" s="3">
        <f t="shared" si="7"/>
        <v>16.44295302013423</v>
      </c>
    </row>
    <row r="230" spans="1:6" x14ac:dyDescent="0.35">
      <c r="A230" t="s">
        <v>244</v>
      </c>
      <c r="B230">
        <v>360</v>
      </c>
      <c r="C230">
        <v>0</v>
      </c>
      <c r="D230">
        <v>360</v>
      </c>
      <c r="E230" s="3">
        <f t="shared" si="6"/>
        <v>100</v>
      </c>
      <c r="F230" s="3">
        <f t="shared" si="7"/>
        <v>0</v>
      </c>
    </row>
    <row r="231" spans="1:6" x14ac:dyDescent="0.35">
      <c r="A231" t="s">
        <v>245</v>
      </c>
      <c r="B231">
        <v>392</v>
      </c>
      <c r="C231">
        <v>88</v>
      </c>
      <c r="D231">
        <v>480</v>
      </c>
      <c r="E231" s="3">
        <f t="shared" si="6"/>
        <v>81.666666666666671</v>
      </c>
      <c r="F231" s="3">
        <f t="shared" si="7"/>
        <v>18.333333333333332</v>
      </c>
    </row>
    <row r="232" spans="1:6" x14ac:dyDescent="0.35">
      <c r="A232" t="s">
        <v>246</v>
      </c>
      <c r="B232">
        <v>541</v>
      </c>
      <c r="C232">
        <v>12</v>
      </c>
      <c r="D232">
        <v>553</v>
      </c>
      <c r="E232" s="3">
        <f t="shared" si="6"/>
        <v>97.830018083182637</v>
      </c>
      <c r="F232" s="3">
        <f t="shared" si="7"/>
        <v>2.1699819168173597</v>
      </c>
    </row>
    <row r="233" spans="1:6" x14ac:dyDescent="0.35">
      <c r="A233" t="s">
        <v>247</v>
      </c>
      <c r="B233">
        <v>517</v>
      </c>
      <c r="C233">
        <v>2</v>
      </c>
      <c r="D233">
        <v>519</v>
      </c>
      <c r="E233" s="3">
        <f t="shared" si="6"/>
        <v>99.614643545279378</v>
      </c>
      <c r="F233" s="3">
        <f t="shared" si="7"/>
        <v>0.38535645472061658</v>
      </c>
    </row>
    <row r="234" spans="1:6" x14ac:dyDescent="0.35">
      <c r="A234" t="s">
        <v>248</v>
      </c>
      <c r="B234">
        <v>11</v>
      </c>
      <c r="C234">
        <v>386</v>
      </c>
      <c r="D234">
        <v>397</v>
      </c>
      <c r="E234" s="3">
        <f t="shared" si="6"/>
        <v>2.770780856423174</v>
      </c>
      <c r="F234" s="3">
        <f t="shared" si="7"/>
        <v>97.229219143576827</v>
      </c>
    </row>
    <row r="235" spans="1:6" x14ac:dyDescent="0.35">
      <c r="A235" t="s">
        <v>249</v>
      </c>
      <c r="B235">
        <v>5</v>
      </c>
      <c r="C235">
        <v>384</v>
      </c>
      <c r="D235">
        <v>389</v>
      </c>
      <c r="E235" s="3">
        <f t="shared" si="6"/>
        <v>1.2853470437017995</v>
      </c>
      <c r="F235" s="3">
        <f t="shared" si="7"/>
        <v>98.714652956298195</v>
      </c>
    </row>
    <row r="236" spans="1:6" x14ac:dyDescent="0.35">
      <c r="A236" t="s">
        <v>250</v>
      </c>
      <c r="B236">
        <v>0</v>
      </c>
      <c r="C236">
        <v>198</v>
      </c>
      <c r="D236">
        <v>198</v>
      </c>
      <c r="E236" s="3">
        <f t="shared" si="6"/>
        <v>0</v>
      </c>
      <c r="F236" s="3">
        <f t="shared" si="7"/>
        <v>100</v>
      </c>
    </row>
    <row r="237" spans="1:6" x14ac:dyDescent="0.35">
      <c r="A237" t="s">
        <v>251</v>
      </c>
      <c r="B237">
        <v>506</v>
      </c>
      <c r="C237">
        <v>38</v>
      </c>
      <c r="D237">
        <v>544</v>
      </c>
      <c r="E237" s="3">
        <f t="shared" si="6"/>
        <v>93.014705882352942</v>
      </c>
      <c r="F237" s="3">
        <f t="shared" si="7"/>
        <v>6.9852941176470589</v>
      </c>
    </row>
    <row r="238" spans="1:6" x14ac:dyDescent="0.35">
      <c r="A238" t="s">
        <v>252</v>
      </c>
      <c r="B238">
        <v>243</v>
      </c>
      <c r="C238">
        <v>131</v>
      </c>
      <c r="D238">
        <v>374</v>
      </c>
      <c r="E238" s="3">
        <f t="shared" si="6"/>
        <v>64.973262032085557</v>
      </c>
      <c r="F238" s="3">
        <f t="shared" si="7"/>
        <v>35.026737967914436</v>
      </c>
    </row>
    <row r="239" spans="1:6" x14ac:dyDescent="0.35">
      <c r="A239" t="s">
        <v>253</v>
      </c>
      <c r="B239">
        <v>394</v>
      </c>
      <c r="C239">
        <v>0</v>
      </c>
      <c r="D239">
        <v>394</v>
      </c>
      <c r="E239" s="3">
        <f t="shared" si="6"/>
        <v>100</v>
      </c>
      <c r="F239" s="3">
        <f t="shared" si="7"/>
        <v>0</v>
      </c>
    </row>
    <row r="240" spans="1:6" x14ac:dyDescent="0.35">
      <c r="A240" t="s">
        <v>254</v>
      </c>
      <c r="B240">
        <v>136</v>
      </c>
      <c r="C240">
        <v>92</v>
      </c>
      <c r="D240">
        <v>228</v>
      </c>
      <c r="E240" s="3">
        <f t="shared" si="6"/>
        <v>59.649122807017541</v>
      </c>
      <c r="F240" s="3">
        <f t="shared" si="7"/>
        <v>40.350877192982459</v>
      </c>
    </row>
    <row r="241" spans="1:6" x14ac:dyDescent="0.35">
      <c r="A241" t="s">
        <v>255</v>
      </c>
      <c r="B241">
        <v>164</v>
      </c>
      <c r="C241">
        <v>220</v>
      </c>
      <c r="D241">
        <v>384</v>
      </c>
      <c r="E241" s="3">
        <f t="shared" si="6"/>
        <v>42.708333333333336</v>
      </c>
      <c r="F241" s="3">
        <f t="shared" si="7"/>
        <v>57.291666666666664</v>
      </c>
    </row>
    <row r="242" spans="1:6" x14ac:dyDescent="0.35">
      <c r="A242" t="s">
        <v>256</v>
      </c>
      <c r="B242">
        <v>94</v>
      </c>
      <c r="C242">
        <v>261</v>
      </c>
      <c r="D242">
        <v>355</v>
      </c>
      <c r="E242" s="3">
        <f t="shared" si="6"/>
        <v>26.47887323943662</v>
      </c>
      <c r="F242" s="3">
        <f t="shared" si="7"/>
        <v>73.521126760563376</v>
      </c>
    </row>
    <row r="243" spans="1:6" x14ac:dyDescent="0.35">
      <c r="A243" t="s">
        <v>257</v>
      </c>
      <c r="B243">
        <v>91</v>
      </c>
      <c r="C243">
        <v>318</v>
      </c>
      <c r="D243">
        <v>409</v>
      </c>
      <c r="E243" s="3">
        <f t="shared" si="6"/>
        <v>22.249388753056234</v>
      </c>
      <c r="F243" s="3">
        <f t="shared" si="7"/>
        <v>77.750611246943762</v>
      </c>
    </row>
    <row r="244" spans="1:6" x14ac:dyDescent="0.35">
      <c r="A244" t="s">
        <v>258</v>
      </c>
      <c r="B244">
        <v>573</v>
      </c>
      <c r="C244">
        <v>0</v>
      </c>
      <c r="D244">
        <v>573</v>
      </c>
      <c r="E244" s="3">
        <f t="shared" si="6"/>
        <v>100</v>
      </c>
      <c r="F244" s="3">
        <f t="shared" si="7"/>
        <v>0</v>
      </c>
    </row>
    <row r="245" spans="1:6" x14ac:dyDescent="0.35">
      <c r="A245" t="s">
        <v>259</v>
      </c>
      <c r="B245">
        <v>387</v>
      </c>
      <c r="C245">
        <v>64</v>
      </c>
      <c r="D245">
        <v>451</v>
      </c>
      <c r="E245" s="3">
        <f t="shared" si="6"/>
        <v>85.809312638580934</v>
      </c>
      <c r="F245" s="3">
        <f t="shared" si="7"/>
        <v>14.190687361419069</v>
      </c>
    </row>
    <row r="246" spans="1:6" x14ac:dyDescent="0.35">
      <c r="A246" t="s">
        <v>260</v>
      </c>
      <c r="B246">
        <v>298</v>
      </c>
      <c r="C246">
        <v>27</v>
      </c>
      <c r="D246">
        <v>325</v>
      </c>
      <c r="E246" s="3">
        <f t="shared" si="6"/>
        <v>91.692307692307693</v>
      </c>
      <c r="F246" s="3">
        <f t="shared" si="7"/>
        <v>8.3076923076923084</v>
      </c>
    </row>
    <row r="247" spans="1:6" x14ac:dyDescent="0.35">
      <c r="A247" t="s">
        <v>261</v>
      </c>
      <c r="B247">
        <v>306</v>
      </c>
      <c r="C247">
        <v>0</v>
      </c>
      <c r="D247">
        <v>306</v>
      </c>
      <c r="E247" s="3">
        <f t="shared" si="6"/>
        <v>100</v>
      </c>
      <c r="F247" s="3">
        <f t="shared" si="7"/>
        <v>0</v>
      </c>
    </row>
    <row r="248" spans="1:6" x14ac:dyDescent="0.35">
      <c r="A248" t="s">
        <v>262</v>
      </c>
      <c r="B248">
        <v>330</v>
      </c>
      <c r="C248">
        <v>6</v>
      </c>
      <c r="D248">
        <v>336</v>
      </c>
      <c r="E248" s="3">
        <f t="shared" si="6"/>
        <v>98.214285714285708</v>
      </c>
      <c r="F248" s="3">
        <f t="shared" si="7"/>
        <v>1.7857142857142858</v>
      </c>
    </row>
    <row r="249" spans="1:6" x14ac:dyDescent="0.35">
      <c r="A249" t="s">
        <v>263</v>
      </c>
      <c r="B249">
        <v>2004</v>
      </c>
      <c r="C249">
        <v>2</v>
      </c>
      <c r="D249">
        <v>2006</v>
      </c>
      <c r="E249" s="3">
        <f t="shared" si="6"/>
        <v>99.900299102691918</v>
      </c>
      <c r="F249" s="3">
        <f t="shared" si="7"/>
        <v>9.970089730807577E-2</v>
      </c>
    </row>
    <row r="250" spans="1:6" x14ac:dyDescent="0.35">
      <c r="A250" t="s">
        <v>264</v>
      </c>
      <c r="B250">
        <v>87</v>
      </c>
      <c r="C250">
        <v>0</v>
      </c>
      <c r="D250">
        <v>87</v>
      </c>
      <c r="E250" s="3">
        <f t="shared" si="6"/>
        <v>100</v>
      </c>
      <c r="F250" s="3">
        <f t="shared" si="7"/>
        <v>0</v>
      </c>
    </row>
    <row r="251" spans="1:6" x14ac:dyDescent="0.35">
      <c r="A251" t="s">
        <v>265</v>
      </c>
      <c r="B251">
        <v>101</v>
      </c>
      <c r="C251">
        <v>1</v>
      </c>
      <c r="D251">
        <v>102</v>
      </c>
      <c r="E251" s="3">
        <f t="shared" si="6"/>
        <v>99.019607843137251</v>
      </c>
      <c r="F251" s="3">
        <f t="shared" si="7"/>
        <v>0.98039215686274506</v>
      </c>
    </row>
    <row r="252" spans="1:6" s="2" customFormat="1" x14ac:dyDescent="0.35">
      <c r="A252" s="2" t="s">
        <v>13</v>
      </c>
      <c r="B252" s="2">
        <v>77908</v>
      </c>
      <c r="C252" s="2">
        <v>17765</v>
      </c>
      <c r="D252" s="2">
        <v>95673</v>
      </c>
      <c r="E252" s="4">
        <f t="shared" si="6"/>
        <v>81.431542859531945</v>
      </c>
      <c r="F252" s="4">
        <f t="shared" si="7"/>
        <v>18.568457140468052</v>
      </c>
    </row>
  </sheetData>
  <conditionalFormatting sqref="E2:F252">
    <cfRule type="cellIs" dxfId="0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Notes</vt:lpstr>
      <vt:lpstr>Schools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Kullback, Carl (OSSE-Contractor)</dc:creator>
  <cp:keywords/>
  <dc:description/>
  <cp:lastModifiedBy>Helps</cp:lastModifiedBy>
  <cp:revision/>
  <dcterms:created xsi:type="dcterms:W3CDTF">2021-03-10T20:33:20Z</dcterms:created>
  <dcterms:modified xsi:type="dcterms:W3CDTF">2021-04-09T15:11:33Z</dcterms:modified>
  <cp:category/>
  <cp:contentStatus/>
</cp:coreProperties>
</file>