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1295" windowHeight="8775"/>
  </bookViews>
  <sheets>
    <sheet name="TEACHERS, ADMIN &amp; SPs" sheetId="1" r:id="rId1"/>
    <sheet name="PARAPROFESSIONALS" sheetId="2" r:id="rId2"/>
    <sheet name="EVALUATION PRACTICES" sheetId="3" r:id="rId3"/>
    <sheet name="TCHR SALARY DATA" sheetId="4" r:id="rId4"/>
    <sheet name="OSSE NOTES" sheetId="5" r:id="rId5"/>
  </sheets>
  <definedNames>
    <definedName name="_xlnm.Print_Area" localSheetId="1">PARAPROFESSIONALS!$A$1:$R$5</definedName>
    <definedName name="_xlnm.Print_Titles" localSheetId="1">PARAPROFESSIONALS!$1:$1</definedName>
    <definedName name="_xlnm.Print_Titles" localSheetId="0">'TEACHERS, ADMIN &amp; SPs'!$1:$1</definedName>
  </definedNames>
  <calcPr calcId="125725"/>
</workbook>
</file>

<file path=xl/calcChain.xml><?xml version="1.0" encoding="utf-8"?>
<calcChain xmlns="http://schemas.openxmlformats.org/spreadsheetml/2006/main">
  <c r="D7" i="3"/>
  <c r="H8"/>
  <c r="F8"/>
  <c r="D8"/>
  <c r="H7"/>
  <c r="F7"/>
</calcChain>
</file>

<file path=xl/sharedStrings.xml><?xml version="1.0" encoding="utf-8"?>
<sst xmlns="http://schemas.openxmlformats.org/spreadsheetml/2006/main" count="2553" uniqueCount="216">
  <si>
    <t>Last Name</t>
  </si>
  <si>
    <t>First Name</t>
  </si>
  <si>
    <t>D.O.B.</t>
  </si>
  <si>
    <t>Race</t>
  </si>
  <si>
    <t>Gender</t>
  </si>
  <si>
    <t>Assgmt. Code</t>
  </si>
  <si>
    <t>Curr. Code</t>
  </si>
  <si>
    <t>SPED</t>
  </si>
  <si>
    <t>HOUSSE</t>
  </si>
  <si>
    <t>NBC</t>
  </si>
  <si>
    <t xml:space="preserve">SPED </t>
  </si>
  <si>
    <t>LEA Name</t>
  </si>
  <si>
    <t>School Name</t>
  </si>
  <si>
    <t>Tot. Ed. Exp.</t>
  </si>
  <si>
    <t>Tot. LEA Exp.</t>
  </si>
  <si>
    <t>HSD/GED</t>
  </si>
  <si>
    <t>PSEC PREP</t>
  </si>
  <si>
    <t>Gr. Code</t>
  </si>
  <si>
    <t>Tot. Sch. Exp.</t>
  </si>
  <si>
    <t>Core</t>
  </si>
  <si>
    <t>BD</t>
  </si>
  <si>
    <t>PST</t>
  </si>
  <si>
    <t>UGM</t>
  </si>
  <si>
    <t>MEQ</t>
  </si>
  <si>
    <t>ADM</t>
  </si>
  <si>
    <t>ESL</t>
  </si>
  <si>
    <t>Employee ID#</t>
  </si>
  <si>
    <t>SPED 3-5; 6-21</t>
  </si>
  <si>
    <t>INDICATOR</t>
  </si>
  <si>
    <t># EXCEEDS EXPECTATIONS</t>
  </si>
  <si>
    <t>% EXCEEDS EXPECTATIONS</t>
  </si>
  <si>
    <t># MEETS EXPECTATIONS</t>
  </si>
  <si>
    <t>% MEETS EXPECTATIONS</t>
  </si>
  <si>
    <t># BELOW EXPECTATIONS</t>
  </si>
  <si>
    <t>% BELOW EXPECTATIONS</t>
  </si>
  <si>
    <t>PLEASE DESCRIBE…</t>
  </si>
  <si>
    <t>NARRATIVE DESCRIPTION</t>
  </si>
  <si>
    <t>YES</t>
  </si>
  <si>
    <t>NO</t>
  </si>
  <si>
    <t>Do systems used to evaluate the performance of teachers include student achievement outcomes or student growth data as an evaluation criterion?</t>
  </si>
  <si>
    <t>Do systems used to evaluate the performance of principals include student achievement outcomes or student growth data as an evaluation criterion?</t>
  </si>
  <si>
    <t>Where teachers receive performance ratings/levels through an evaluation system, indicate whether the number and percentage of teachers rated at each performance rating/level are publicly reported for each school in the LEA.</t>
  </si>
  <si>
    <t>PLEASE RESPOND YES OR NO FOR THE LEA BY PLACING A 'X' IN THE APPROPRIATE COLUMN</t>
  </si>
  <si>
    <t>Minimum Teacher Salary</t>
  </si>
  <si>
    <t>Maximum Teacher Salary</t>
  </si>
  <si>
    <t>Average Teacher Salary</t>
  </si>
  <si>
    <t>LEA Code</t>
  </si>
  <si>
    <t>School Code</t>
  </si>
  <si>
    <t>Elem/Sec</t>
  </si>
  <si>
    <t>TOTAL # OF TEACHERS (ROW 7)
TOTAL # OF PRINCIPALS (ROW 8)</t>
  </si>
  <si>
    <t>DOH</t>
  </si>
  <si>
    <t>For teachers who receive performance ratings or levels through an evaluation system, provide the total number of teachers and the number of teachers at each rating level.  Percentages will automatically calculate (don't delete the formula!).</t>
  </si>
  <si>
    <t>For principals who receive performance ratings or levels through an evaluation system, provide the total number of principals and the number of principals at each rating level.  Percentages will automatically calculate (don't delete the formula!).</t>
  </si>
  <si>
    <t>School Level</t>
  </si>
  <si>
    <t>FTE</t>
  </si>
  <si>
    <t>Hope Community PCS</t>
  </si>
  <si>
    <t>Lamond Campus</t>
  </si>
  <si>
    <t>Tolson Campus</t>
  </si>
  <si>
    <t>HOPE002</t>
  </si>
  <si>
    <t>WH</t>
  </si>
  <si>
    <t>F</t>
  </si>
  <si>
    <t>1GRADELE</t>
  </si>
  <si>
    <t>06</t>
  </si>
  <si>
    <t>Y</t>
  </si>
  <si>
    <t>01</t>
  </si>
  <si>
    <t>N</t>
  </si>
  <si>
    <t>N/A</t>
  </si>
  <si>
    <t>HOPE004</t>
  </si>
  <si>
    <t>BL</t>
  </si>
  <si>
    <t>PRESCH</t>
  </si>
  <si>
    <t>02</t>
  </si>
  <si>
    <t>0P</t>
  </si>
  <si>
    <t>HOPE006</t>
  </si>
  <si>
    <t>MLTGRELE</t>
  </si>
  <si>
    <t>HOPE007</t>
  </si>
  <si>
    <t>HOPE009</t>
  </si>
  <si>
    <t>PRE-K</t>
  </si>
  <si>
    <t>HOPE013</t>
  </si>
  <si>
    <t>SPANISH</t>
  </si>
  <si>
    <t>37</t>
  </si>
  <si>
    <t>14,15</t>
  </si>
  <si>
    <t>HOPE014</t>
  </si>
  <si>
    <t>HOPE016</t>
  </si>
  <si>
    <t>M</t>
  </si>
  <si>
    <t>HOPE017</t>
  </si>
  <si>
    <t>ART</t>
  </si>
  <si>
    <t>36</t>
  </si>
  <si>
    <t>HOPE022</t>
  </si>
  <si>
    <t>PE</t>
  </si>
  <si>
    <t>41</t>
  </si>
  <si>
    <t>HOPE023</t>
  </si>
  <si>
    <t>KIND</t>
  </si>
  <si>
    <t>0p</t>
  </si>
  <si>
    <t>HOPE031</t>
  </si>
  <si>
    <t>2GRADELE</t>
  </si>
  <si>
    <t>HOPE032</t>
  </si>
  <si>
    <t>HOPE033</t>
  </si>
  <si>
    <t>00</t>
  </si>
  <si>
    <t>HOPE036</t>
  </si>
  <si>
    <t>3GRADELE</t>
  </si>
  <si>
    <t>03</t>
  </si>
  <si>
    <t>HOPE038</t>
  </si>
  <si>
    <t>HOPE039</t>
  </si>
  <si>
    <t>4GRADELE</t>
  </si>
  <si>
    <t>04</t>
  </si>
  <si>
    <t>y</t>
  </si>
  <si>
    <t>HOPE040</t>
  </si>
  <si>
    <t>PRINC2</t>
  </si>
  <si>
    <t>67</t>
  </si>
  <si>
    <t>HOPE045</t>
  </si>
  <si>
    <t>HOPE046</t>
  </si>
  <si>
    <t>PRINC1</t>
  </si>
  <si>
    <t>HOPE001</t>
  </si>
  <si>
    <t>HOPE003</t>
  </si>
  <si>
    <t>HOPE005</t>
  </si>
  <si>
    <t>HOPE008</t>
  </si>
  <si>
    <t>HOPE010</t>
  </si>
  <si>
    <t>HOPE011</t>
  </si>
  <si>
    <t>14</t>
  </si>
  <si>
    <t>15</t>
  </si>
  <si>
    <t>HOPE012</t>
  </si>
  <si>
    <t>ENGLISH</t>
  </si>
  <si>
    <t>12</t>
  </si>
  <si>
    <t>HOPE015</t>
  </si>
  <si>
    <t>HOPE018</t>
  </si>
  <si>
    <t>HOPE019</t>
  </si>
  <si>
    <t>HOPE020</t>
  </si>
  <si>
    <t>GENMUSIC</t>
  </si>
  <si>
    <t>45</t>
  </si>
  <si>
    <t>HOPE021</t>
  </si>
  <si>
    <t>HOPE024</t>
  </si>
  <si>
    <t>HOPE025</t>
  </si>
  <si>
    <t>HOPE026</t>
  </si>
  <si>
    <t>HOPE027</t>
  </si>
  <si>
    <t>HOPE028</t>
  </si>
  <si>
    <t>HOPE029</t>
  </si>
  <si>
    <t>HOPE030</t>
  </si>
  <si>
    <t>GENSCI</t>
  </si>
  <si>
    <t>SOCSTU</t>
  </si>
  <si>
    <t>19</t>
  </si>
  <si>
    <t>HOPE034</t>
  </si>
  <si>
    <t>HOPE035</t>
  </si>
  <si>
    <t>5GRADELE</t>
  </si>
  <si>
    <t>05</t>
  </si>
  <si>
    <t>HOPE037</t>
  </si>
  <si>
    <t>DIAGREAD</t>
  </si>
  <si>
    <t>34</t>
  </si>
  <si>
    <t>HOPE041</t>
  </si>
  <si>
    <t>HOPE042</t>
  </si>
  <si>
    <t>HOPE043</t>
  </si>
  <si>
    <t>HOPE044</t>
  </si>
  <si>
    <t>HOPE047</t>
  </si>
  <si>
    <t>GENMATH</t>
  </si>
  <si>
    <t>13</t>
  </si>
  <si>
    <t>121</t>
  </si>
  <si>
    <t>131</t>
  </si>
  <si>
    <t>114</t>
  </si>
  <si>
    <t>ELEM</t>
  </si>
  <si>
    <t>HL</t>
  </si>
  <si>
    <t>BA</t>
  </si>
  <si>
    <t>BA, PP</t>
  </si>
  <si>
    <t>PP</t>
  </si>
  <si>
    <t>The systems used to evaluate the performance of teachers and the use of results from those systems in decisions regarding teacher development, compensation, promotion, retention and removal.</t>
  </si>
  <si>
    <t>The systems used to evaluate the performance of principals and the use of results from those systems in decisions regarding principal development, compensation, promotion, retention and removal.</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</si>
  <si>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</si>
  <si>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</si>
  <si>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</si>
  <si>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</si>
  <si>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</si>
  <si>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</si>
  <si>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</si>
  <si>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</si>
  <si>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</si>
  <si>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</si>
  <si>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</si>
  <si>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</si>
  <si>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</si>
  <si>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</si>
  <si>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</si>
  <si>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</si>
  <si>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</si>
  <si>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</si>
  <si>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</si>
  <si>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</si>
  <si>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</si>
  <si>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</si>
  <si>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</si>
  <si>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</si>
  <si>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</si>
  <si>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</si>
  <si>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</si>
  <si>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</si>
  <si>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</si>
  <si>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</si>
  <si>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</si>
  <si>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</si>
  <si>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</si>
  <si>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</si>
  <si>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</si>
  <si>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Employee 36</t>
  </si>
  <si>
    <t>Employee 37</t>
  </si>
  <si>
    <t>Employee 38</t>
  </si>
  <si>
    <t>Employee 39</t>
  </si>
  <si>
    <t>Employee 40</t>
  </si>
  <si>
    <t>Employee 41</t>
  </si>
  <si>
    <t>Employee 42</t>
  </si>
  <si>
    <t>Employee 43</t>
  </si>
  <si>
    <t>Employee 44</t>
  </si>
  <si>
    <t>Employee 45</t>
  </si>
  <si>
    <t>Employee 46</t>
  </si>
  <si>
    <t>Employee 47</t>
  </si>
  <si>
    <t>Employee 48</t>
  </si>
  <si>
    <t>HOPE048</t>
  </si>
  <si>
    <t>X</t>
  </si>
  <si>
    <t xml:space="preserve">The Staff Performance Program (SPP) consists of 10 different competencies for teacher assessment: accountability; adaptability; communication; initiative; interpersonal skills; job knowledge; organizational skills; quality of work; reliabilty; and student management.  Teachers are rated in two ways: a self-evaluation and an evaluation by the school's administrators.  Each competency receives a performance rating on a scale of 1 - 5 with (1) unacceptable; (2) needs improvement; (3) fully effective; (4) commendable; (5) exceptional.  When providing individual competency ratings, one may also complete a narrative response to justify the rating for each competency.  After the ten competencies have been rated, teachers complete the Performance Improvement Plan.  The objective of this document is to provide staff with the opportunity to develop their individual goals that will improve or consolidate their professional performance.  The school administration also assists with helping the teacher to meet his/her goals.  The next assessment stage is the Staff Performance Program.  This is the final draft of the performance assessment that is mutually agreeable to both the teacher being assessed and the assessor.  The final draft of the evaluation form is signed and dated by both parties.  The Staff Performance Program is designed to be a win-win evaluation program, where both parties acknowledge their responsibilities in meeting school objectives.  The overall evaluation process has an impact on retention and removal.  An unsatisfactory evaluation will result in placing a teacher in a probationary status.      </t>
  </si>
  <si>
    <t xml:space="preserve">At least once per year, principals receives a peformance appraisal that objectively assesses their performance and accomplishements relative to the job description.  This performance review helps to determine salary, advancements, layoffs and other personnel actions, which are based on merit.  Principals are given the opportunity  to reveiw and make copies of their performance review.  Principals are encouraged to include written comments on the review where appropriate.  The ratings are (1) Exceptional; (2) Commendable; (3) Fully Effective; (4) Needs Improvement; and (5) Unsatisfactory.   </t>
  </si>
</sst>
</file>

<file path=xl/styles.xml><?xml version="1.0" encoding="utf-8"?>
<styleSheet xmlns="http://schemas.openxmlformats.org/spreadsheetml/2006/main">
  <numFmts count="4">
    <numFmt numFmtId="44" formatCode="_(&quot;$&quot;* #,##0.00_);_(&quot;$&quot;* \(#,##0.00\);_(&quot;$&quot;* &quot;-&quot;??_);_(@_)"/>
    <numFmt numFmtId="164" formatCode="&quot;$&quot;#,##0"/>
    <numFmt numFmtId="165" formatCode="00"/>
    <numFmt numFmtId="166" formatCode="dd\-mmm\-yyyy"/>
  </numFmts>
  <fonts count="11">
    <font>
      <sz val="10"/>
      <name val="Arial"/>
    </font>
    <font>
      <sz val="11"/>
      <color theme="1"/>
      <name val="Calibri"/>
      <family val="2"/>
      <scheme val="minor"/>
    </font>
    <font>
      <sz val="8"/>
      <name val="Arial"/>
      <family val="2"/>
    </font>
    <font>
      <sz val="10"/>
      <name val="Calibri"/>
      <family val="2"/>
      <scheme val="minor"/>
    </font>
    <font>
      <b/>
      <sz val="10"/>
      <name val="Calibri"/>
      <family val="2"/>
      <scheme val="minor"/>
    </font>
    <font>
      <b/>
      <sz val="10"/>
      <color indexed="8"/>
      <name val="Calibri"/>
      <family val="2"/>
      <scheme val="minor"/>
    </font>
    <font>
      <b/>
      <sz val="11"/>
      <name val="Calibri"/>
      <family val="2"/>
      <scheme val="minor"/>
    </font>
    <font>
      <sz val="11"/>
      <name val="Calibri"/>
      <family val="2"/>
      <scheme val="minor"/>
    </font>
    <font>
      <b/>
      <sz val="14"/>
      <name val="Calibri"/>
      <family val="2"/>
      <scheme val="minor"/>
    </font>
    <font>
      <sz val="10"/>
      <name val="Arial"/>
      <family val="2"/>
    </font>
    <font>
      <sz val="10"/>
      <color theme="1"/>
      <name val="Calibri"/>
      <family val="2"/>
      <scheme val="minor"/>
    </font>
  </fonts>
  <fills count="9">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44" fontId="9" fillId="0" borderId="0" applyFont="0" applyFill="0" applyBorder="0" applyAlignment="0" applyProtection="0"/>
    <xf numFmtId="0" fontId="1" fillId="0" borderId="0"/>
  </cellStyleXfs>
  <cellXfs count="107">
    <xf numFmtId="0" fontId="0" fillId="0" borderId="0" xfId="0"/>
    <xf numFmtId="0" fontId="3" fillId="0" borderId="1" xfId="0" applyFont="1" applyBorder="1"/>
    <xf numFmtId="0" fontId="4" fillId="2" borderId="1" xfId="0" applyFont="1" applyFill="1" applyBorder="1"/>
    <xf numFmtId="0" fontId="4" fillId="2" borderId="1" xfId="0" applyFont="1" applyFill="1" applyBorder="1" applyAlignment="1">
      <alignment horizontal="center"/>
    </xf>
    <xf numFmtId="0" fontId="5" fillId="2" borderId="1" xfId="0" applyFont="1" applyFill="1" applyBorder="1" applyAlignment="1">
      <alignment horizontal="center"/>
    </xf>
    <xf numFmtId="14" fontId="5" fillId="2" borderId="1" xfId="0" applyNumberFormat="1" applyFont="1" applyFill="1" applyBorder="1" applyAlignment="1">
      <alignment horizontal="center"/>
    </xf>
    <xf numFmtId="1" fontId="5" fillId="2" borderId="1" xfId="0" applyNumberFormat="1" applyFont="1" applyFill="1" applyBorder="1" applyAlignment="1">
      <alignment horizontal="center"/>
    </xf>
    <xf numFmtId="49" fontId="4" fillId="4" borderId="1" xfId="0" applyNumberFormat="1" applyFont="1" applyFill="1" applyBorder="1" applyAlignment="1">
      <alignment horizontal="center"/>
    </xf>
    <xf numFmtId="0" fontId="5" fillId="3" borderId="1" xfId="0" applyFont="1" applyFill="1" applyBorder="1" applyAlignment="1">
      <alignment horizontal="center"/>
    </xf>
    <xf numFmtId="0" fontId="4" fillId="0" borderId="1" xfId="0" applyFont="1" applyBorder="1"/>
    <xf numFmtId="0" fontId="3" fillId="0" borderId="1" xfId="0" applyFont="1" applyBorder="1" applyAlignment="1">
      <alignment horizontal="center"/>
    </xf>
    <xf numFmtId="1" fontId="3" fillId="0" borderId="1" xfId="0" applyNumberFormat="1" applyFont="1" applyBorder="1" applyAlignment="1">
      <alignment horizontal="center"/>
    </xf>
    <xf numFmtId="49" fontId="3" fillId="0" borderId="1" xfId="0" applyNumberFormat="1" applyFont="1" applyBorder="1" applyAlignment="1">
      <alignment horizontal="center"/>
    </xf>
    <xf numFmtId="49" fontId="5" fillId="4" borderId="1" xfId="0" applyNumberFormat="1" applyFont="1" applyFill="1" applyBorder="1" applyAlignment="1">
      <alignment horizontal="center"/>
    </xf>
    <xf numFmtId="0" fontId="5" fillId="4" borderId="1" xfId="0" applyFont="1" applyFill="1" applyBorder="1" applyAlignment="1">
      <alignment horizontal="center"/>
    </xf>
    <xf numFmtId="0" fontId="4" fillId="3" borderId="1" xfId="0" applyFont="1" applyFill="1" applyBorder="1" applyAlignment="1">
      <alignment horizontal="center"/>
    </xf>
    <xf numFmtId="0" fontId="3" fillId="0" borderId="1" xfId="0" applyFont="1" applyBorder="1" applyAlignment="1">
      <alignment horizontal="left"/>
    </xf>
    <xf numFmtId="0" fontId="6" fillId="6" borderId="1" xfId="0" applyFont="1" applyFill="1" applyBorder="1" applyAlignment="1">
      <alignment horizontal="center"/>
    </xf>
    <xf numFmtId="164" fontId="7" fillId="0" borderId="1" xfId="0" applyNumberFormat="1" applyFont="1" applyBorder="1" applyAlignment="1">
      <alignment horizontal="center"/>
    </xf>
    <xf numFmtId="0" fontId="0" fillId="0" borderId="0" xfId="0" applyAlignment="1">
      <alignment wrapText="1"/>
    </xf>
    <xf numFmtId="0" fontId="7" fillId="0" borderId="0" xfId="0" applyFont="1" applyBorder="1" applyAlignment="1">
      <alignment horizontal="center"/>
    </xf>
    <xf numFmtId="164" fontId="7" fillId="0" borderId="0" xfId="0" applyNumberFormat="1" applyFont="1" applyBorder="1" applyAlignment="1">
      <alignment horizontal="center"/>
    </xf>
    <xf numFmtId="14" fontId="3" fillId="0" borderId="1" xfId="0" applyNumberFormat="1" applyFont="1" applyBorder="1" applyAlignment="1">
      <alignment horizontal="right"/>
    </xf>
    <xf numFmtId="0" fontId="6" fillId="6" borderId="1" xfId="0" applyFont="1" applyFill="1" applyBorder="1" applyAlignment="1" applyProtection="1">
      <alignment horizontal="center" wrapText="1"/>
      <protection locked="0"/>
    </xf>
    <xf numFmtId="0" fontId="6" fillId="0" borderId="0" xfId="0" applyFont="1" applyProtection="1">
      <protection locked="0"/>
    </xf>
    <xf numFmtId="0" fontId="7" fillId="0" borderId="1" xfId="0" applyFont="1" applyBorder="1" applyAlignment="1" applyProtection="1">
      <alignment wrapText="1"/>
      <protection locked="0"/>
    </xf>
    <xf numFmtId="0" fontId="7" fillId="0" borderId="1" xfId="0" applyFont="1" applyBorder="1" applyAlignment="1" applyProtection="1">
      <alignment wrapText="1"/>
      <protection locked="0"/>
    </xf>
    <xf numFmtId="0" fontId="7" fillId="0" borderId="0" xfId="0" applyFont="1" applyProtection="1">
      <protection locked="0"/>
    </xf>
    <xf numFmtId="0" fontId="7" fillId="5" borderId="0" xfId="0" applyFont="1" applyFill="1" applyBorder="1" applyAlignment="1" applyProtection="1">
      <alignment wrapText="1"/>
      <protection locked="0"/>
    </xf>
    <xf numFmtId="1" fontId="7" fillId="5" borderId="0" xfId="0" applyNumberFormat="1" applyFont="1" applyFill="1" applyBorder="1" applyAlignment="1" applyProtection="1">
      <alignment wrapText="1"/>
      <protection locked="0"/>
    </xf>
    <xf numFmtId="0" fontId="7" fillId="5" borderId="0" xfId="0" applyFont="1" applyFill="1" applyBorder="1" applyProtection="1">
      <protection locked="0"/>
    </xf>
    <xf numFmtId="0" fontId="7" fillId="0" borderId="0" xfId="0" applyFont="1" applyFill="1" applyProtection="1">
      <protection locked="0"/>
    </xf>
    <xf numFmtId="0" fontId="6" fillId="6" borderId="6" xfId="0" applyFont="1" applyFill="1" applyBorder="1" applyAlignment="1" applyProtection="1">
      <alignment horizontal="center" wrapText="1"/>
      <protection locked="0"/>
    </xf>
    <xf numFmtId="1" fontId="6" fillId="6" borderId="6" xfId="0" applyNumberFormat="1" applyFont="1" applyFill="1" applyBorder="1" applyAlignment="1" applyProtection="1">
      <alignment horizontal="center" wrapText="1"/>
      <protection locked="0"/>
    </xf>
    <xf numFmtId="9" fontId="6" fillId="6" borderId="6" xfId="0" applyNumberFormat="1" applyFont="1" applyFill="1" applyBorder="1" applyAlignment="1" applyProtection="1">
      <alignment horizontal="center" wrapText="1"/>
      <protection locked="0"/>
    </xf>
    <xf numFmtId="0" fontId="7" fillId="0" borderId="1" xfId="0" applyFont="1" applyBorder="1" applyAlignment="1" applyProtection="1">
      <alignment horizontal="center" wrapText="1"/>
      <protection locked="0"/>
    </xf>
    <xf numFmtId="1" fontId="7" fillId="0" borderId="1" xfId="0" applyNumberFormat="1" applyFont="1" applyBorder="1" applyAlignment="1" applyProtection="1">
      <alignment horizontal="center" wrapText="1"/>
      <protection locked="0"/>
    </xf>
    <xf numFmtId="0" fontId="7" fillId="0" borderId="5" xfId="0" applyFont="1" applyBorder="1" applyAlignment="1" applyProtection="1">
      <alignment horizontal="center" wrapText="1"/>
      <protection locked="0"/>
    </xf>
    <xf numFmtId="1" fontId="7" fillId="0" borderId="5" xfId="0" applyNumberFormat="1" applyFont="1" applyBorder="1" applyAlignment="1" applyProtection="1">
      <alignment horizontal="center" wrapText="1"/>
      <protection locked="0"/>
    </xf>
    <xf numFmtId="1" fontId="6" fillId="6" borderId="7" xfId="0" applyNumberFormat="1" applyFont="1" applyFill="1" applyBorder="1" applyAlignment="1" applyProtection="1">
      <alignment horizontal="center" wrapText="1"/>
      <protection locked="0"/>
    </xf>
    <xf numFmtId="0" fontId="7" fillId="0" borderId="0" xfId="0" applyFont="1" applyAlignment="1" applyProtection="1">
      <alignment wrapText="1"/>
      <protection locked="0"/>
    </xf>
    <xf numFmtId="1" fontId="7" fillId="0" borderId="0" xfId="0" applyNumberFormat="1" applyFont="1" applyAlignment="1" applyProtection="1">
      <alignment wrapText="1"/>
      <protection locked="0"/>
    </xf>
    <xf numFmtId="9" fontId="7" fillId="0" borderId="1" xfId="0" applyNumberFormat="1" applyFont="1" applyBorder="1" applyAlignment="1" applyProtection="1">
      <alignment horizontal="center" wrapText="1"/>
    </xf>
    <xf numFmtId="9" fontId="7" fillId="0" borderId="5" xfId="0" applyNumberFormat="1" applyFont="1" applyBorder="1" applyAlignment="1" applyProtection="1">
      <alignment horizontal="center" wrapText="1"/>
    </xf>
    <xf numFmtId="9" fontId="7" fillId="0" borderId="1" xfId="0" applyNumberFormat="1" applyFont="1" applyBorder="1" applyAlignment="1" applyProtection="1">
      <alignment horizontal="center"/>
    </xf>
    <xf numFmtId="9" fontId="7" fillId="0" borderId="5" xfId="0" applyNumberFormat="1" applyFont="1" applyBorder="1" applyAlignment="1" applyProtection="1">
      <alignment horizontal="center"/>
    </xf>
    <xf numFmtId="49" fontId="4" fillId="2" borderId="1" xfId="0" applyNumberFormat="1" applyFont="1" applyFill="1" applyBorder="1" applyAlignment="1">
      <alignment horizontal="center"/>
    </xf>
    <xf numFmtId="0" fontId="5" fillId="2" borderId="1" xfId="0" applyFont="1" applyFill="1" applyBorder="1" applyAlignment="1" applyProtection="1">
      <alignment horizontal="center"/>
      <protection locked="0"/>
    </xf>
    <xf numFmtId="49" fontId="5" fillId="2" borderId="1" xfId="0" applyNumberFormat="1" applyFont="1" applyFill="1" applyBorder="1" applyAlignment="1" applyProtection="1">
      <alignment horizontal="center"/>
      <protection locked="0"/>
    </xf>
    <xf numFmtId="14" fontId="5" fillId="2" borderId="1" xfId="0" applyNumberFormat="1" applyFont="1" applyFill="1" applyBorder="1" applyAlignment="1" applyProtection="1">
      <alignment horizontal="center"/>
      <protection locked="0"/>
    </xf>
    <xf numFmtId="1" fontId="5" fillId="2" borderId="1" xfId="0" applyNumberFormat="1"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49" fontId="4" fillId="4" borderId="1" xfId="0" applyNumberFormat="1"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0" fontId="3" fillId="0" borderId="1" xfId="0" applyFont="1" applyBorder="1" applyProtection="1">
      <protection locked="0"/>
    </xf>
    <xf numFmtId="0" fontId="4" fillId="0" borderId="1" xfId="0" applyFont="1" applyBorder="1" applyProtection="1">
      <protection locked="0"/>
    </xf>
    <xf numFmtId="49" fontId="3" fillId="0" borderId="1" xfId="0" applyNumberFormat="1" applyFont="1" applyBorder="1" applyAlignment="1" applyProtection="1">
      <alignment horizontal="center"/>
      <protection locked="0"/>
    </xf>
    <xf numFmtId="0" fontId="3" fillId="0" borderId="1" xfId="0" applyFont="1" applyBorder="1" applyAlignment="1" applyProtection="1">
      <alignment horizontal="center"/>
      <protection locked="0"/>
    </xf>
    <xf numFmtId="49" fontId="3" fillId="0" borderId="1" xfId="0" applyNumberFormat="1" applyFont="1" applyBorder="1" applyProtection="1">
      <protection locked="0"/>
    </xf>
    <xf numFmtId="14" fontId="3" fillId="0" borderId="1" xfId="0" applyNumberFormat="1" applyFont="1" applyBorder="1" applyProtection="1">
      <protection locked="0"/>
    </xf>
    <xf numFmtId="1" fontId="3" fillId="0" borderId="1" xfId="0" applyNumberFormat="1" applyFont="1" applyBorder="1" applyAlignment="1" applyProtection="1">
      <alignment horizontal="center"/>
      <protection locked="0"/>
    </xf>
    <xf numFmtId="0" fontId="4" fillId="2" borderId="1" xfId="0" applyFont="1" applyFill="1" applyBorder="1" applyProtection="1"/>
    <xf numFmtId="49" fontId="4" fillId="2" borderId="1" xfId="0" applyNumberFormat="1" applyFont="1" applyFill="1" applyBorder="1" applyAlignment="1" applyProtection="1">
      <alignment horizontal="center"/>
    </xf>
    <xf numFmtId="0" fontId="4" fillId="2" borderId="1" xfId="0" applyFont="1" applyFill="1" applyBorder="1" applyAlignment="1" applyProtection="1">
      <alignment horizontal="center"/>
    </xf>
    <xf numFmtId="0" fontId="3" fillId="0" borderId="1" xfId="0" applyFont="1" applyBorder="1" applyProtection="1"/>
    <xf numFmtId="49" fontId="3" fillId="0" borderId="1" xfId="0" applyNumberFormat="1" applyFont="1" applyBorder="1" applyAlignment="1" applyProtection="1">
      <alignment horizontal="center"/>
    </xf>
    <xf numFmtId="0" fontId="3" fillId="0" borderId="1" xfId="0" applyFont="1" applyBorder="1" applyAlignment="1" applyProtection="1">
      <alignment horizontal="center"/>
    </xf>
    <xf numFmtId="0" fontId="8" fillId="0" borderId="1" xfId="0" applyFont="1" applyBorder="1" applyAlignment="1" applyProtection="1">
      <alignment horizontal="center" wrapText="1"/>
      <protection locked="0"/>
    </xf>
    <xf numFmtId="1" fontId="8" fillId="0" borderId="2" xfId="0" applyNumberFormat="1" applyFont="1" applyBorder="1" applyAlignment="1" applyProtection="1">
      <alignment horizontal="center" wrapText="1"/>
      <protection locked="0"/>
    </xf>
    <xf numFmtId="2" fontId="5" fillId="2" borderId="1" xfId="0" applyNumberFormat="1" applyFont="1" applyFill="1" applyBorder="1" applyAlignment="1">
      <alignment horizontal="center"/>
    </xf>
    <xf numFmtId="2" fontId="3" fillId="0" borderId="1" xfId="0" applyNumberFormat="1" applyFont="1" applyBorder="1" applyAlignment="1">
      <alignment horizontal="center"/>
    </xf>
    <xf numFmtId="0" fontId="3" fillId="0" borderId="1" xfId="0" applyFont="1" applyFill="1" applyBorder="1" applyAlignment="1">
      <alignment horizontal="left"/>
    </xf>
    <xf numFmtId="0" fontId="10" fillId="0" borderId="1" xfId="2" applyFont="1" applyFill="1" applyBorder="1"/>
    <xf numFmtId="14" fontId="3" fillId="0" borderId="1" xfId="0" applyNumberFormat="1" applyFont="1" applyFill="1" applyBorder="1" applyAlignment="1">
      <alignment horizontal="right"/>
    </xf>
    <xf numFmtId="0" fontId="3" fillId="0" borderId="1" xfId="0" applyFont="1" applyFill="1" applyBorder="1" applyAlignment="1">
      <alignment horizontal="center"/>
    </xf>
    <xf numFmtId="0" fontId="3" fillId="0" borderId="1" xfId="1" applyNumberFormat="1" applyFont="1" applyFill="1" applyBorder="1" applyAlignment="1">
      <alignment horizontal="center"/>
    </xf>
    <xf numFmtId="49" fontId="3" fillId="0" borderId="1" xfId="0" applyNumberFormat="1" applyFont="1" applyFill="1" applyBorder="1" applyAlignment="1">
      <alignment horizontal="center"/>
    </xf>
    <xf numFmtId="0" fontId="3" fillId="0" borderId="1" xfId="0" applyFont="1" applyFill="1" applyBorder="1"/>
    <xf numFmtId="1" fontId="3" fillId="0" borderId="1" xfId="0" applyNumberFormat="1" applyFont="1" applyFill="1" applyBorder="1" applyAlignment="1">
      <alignment horizontal="center"/>
    </xf>
    <xf numFmtId="14" fontId="3" fillId="0" borderId="1" xfId="0" applyNumberFormat="1" applyFont="1" applyFill="1" applyBorder="1" applyAlignment="1">
      <alignment horizontal="right" vertical="center"/>
    </xf>
    <xf numFmtId="0" fontId="3" fillId="0" borderId="1" xfId="0" quotePrefix="1" applyNumberFormat="1" applyFont="1" applyFill="1" applyBorder="1" applyAlignment="1">
      <alignment horizontal="center" vertical="center"/>
    </xf>
    <xf numFmtId="0" fontId="7" fillId="0" borderId="0" xfId="0" applyFont="1" applyAlignment="1">
      <alignment wrapText="1"/>
    </xf>
    <xf numFmtId="0" fontId="7" fillId="0" borderId="0" xfId="0" applyFont="1"/>
    <xf numFmtId="4" fontId="3" fillId="0" borderId="1" xfId="0" applyNumberFormat="1" applyFont="1" applyBorder="1"/>
    <xf numFmtId="0" fontId="3" fillId="7" borderId="1" xfId="0" applyFont="1" applyFill="1" applyBorder="1" applyAlignment="1">
      <alignment horizontal="center"/>
    </xf>
    <xf numFmtId="166" fontId="3" fillId="0" borderId="1" xfId="0" applyNumberFormat="1" applyFont="1" applyFill="1" applyBorder="1" applyAlignment="1">
      <alignment horizontal="center"/>
    </xf>
    <xf numFmtId="3" fontId="3" fillId="0" borderId="1" xfId="0" applyNumberFormat="1" applyFont="1" applyFill="1" applyBorder="1" applyAlignment="1">
      <alignment horizontal="center"/>
    </xf>
    <xf numFmtId="0" fontId="3" fillId="8" borderId="1" xfId="0" applyFont="1" applyFill="1" applyBorder="1" applyAlignment="1">
      <alignment horizontal="left"/>
    </xf>
    <xf numFmtId="49" fontId="3" fillId="8" borderId="1" xfId="0" applyNumberFormat="1" applyFont="1" applyFill="1" applyBorder="1" applyAlignment="1" applyProtection="1">
      <alignment horizontal="center"/>
    </xf>
    <xf numFmtId="0" fontId="3" fillId="8" borderId="1" xfId="0" applyFont="1" applyFill="1" applyBorder="1" applyAlignment="1" applyProtection="1">
      <alignment horizontal="center"/>
    </xf>
    <xf numFmtId="0" fontId="10" fillId="8" borderId="1" xfId="2" applyFont="1" applyFill="1" applyBorder="1"/>
    <xf numFmtId="14" fontId="3" fillId="8" borderId="1" xfId="0" applyNumberFormat="1" applyFont="1" applyFill="1" applyBorder="1" applyAlignment="1">
      <alignment horizontal="right"/>
    </xf>
    <xf numFmtId="0" fontId="3" fillId="8" borderId="1" xfId="0" applyFont="1" applyFill="1" applyBorder="1" applyAlignment="1">
      <alignment horizontal="center"/>
    </xf>
    <xf numFmtId="0" fontId="3" fillId="8" borderId="1" xfId="1" applyNumberFormat="1" applyFont="1" applyFill="1" applyBorder="1" applyAlignment="1">
      <alignment horizontal="center"/>
    </xf>
    <xf numFmtId="49" fontId="3" fillId="8" borderId="1" xfId="0" applyNumberFormat="1" applyFont="1" applyFill="1" applyBorder="1" applyAlignment="1">
      <alignment horizontal="center"/>
    </xf>
    <xf numFmtId="0" fontId="3" fillId="8" borderId="1" xfId="0" applyFont="1" applyFill="1" applyBorder="1" applyProtection="1">
      <protection locked="0"/>
    </xf>
    <xf numFmtId="0" fontId="3" fillId="8" borderId="1" xfId="0" applyNumberFormat="1" applyFont="1" applyFill="1" applyBorder="1" applyAlignment="1">
      <alignment horizontal="left" vertical="center"/>
    </xf>
    <xf numFmtId="165" fontId="3" fillId="8" borderId="1" xfId="0" applyNumberFormat="1" applyFont="1" applyFill="1" applyBorder="1" applyAlignment="1">
      <alignment horizontal="center"/>
    </xf>
    <xf numFmtId="14" fontId="3" fillId="8" borderId="1" xfId="0" applyNumberFormat="1" applyFont="1" applyFill="1" applyBorder="1" applyAlignment="1">
      <alignment horizontal="right" vertical="center"/>
    </xf>
    <xf numFmtId="0" fontId="3" fillId="8" borderId="1" xfId="0" quotePrefix="1" applyNumberFormat="1" applyFont="1" applyFill="1" applyBorder="1" applyAlignment="1">
      <alignment horizontal="center" vertical="center"/>
    </xf>
    <xf numFmtId="1" fontId="3" fillId="8" borderId="1" xfId="0" applyNumberFormat="1" applyFont="1" applyFill="1" applyBorder="1" applyAlignment="1">
      <alignment horizontal="center"/>
    </xf>
    <xf numFmtId="0" fontId="3" fillId="8" borderId="1" xfId="0" applyFont="1" applyFill="1" applyBorder="1"/>
    <xf numFmtId="0" fontId="6" fillId="6" borderId="2" xfId="0" applyFont="1" applyFill="1" applyBorder="1" applyAlignment="1" applyProtection="1">
      <alignment horizontal="center" wrapText="1"/>
      <protection locked="0"/>
    </xf>
    <xf numFmtId="0" fontId="0" fillId="6" borderId="3" xfId="0" applyFill="1" applyBorder="1" applyAlignment="1" applyProtection="1">
      <protection locked="0"/>
    </xf>
    <xf numFmtId="0" fontId="0" fillId="6" borderId="4" xfId="0" applyFill="1" applyBorder="1" applyAlignment="1" applyProtection="1">
      <protection locked="0"/>
    </xf>
    <xf numFmtId="0" fontId="3" fillId="0" borderId="8" xfId="0" applyFont="1" applyBorder="1" applyAlignment="1">
      <alignment vertical="top" wrapText="1"/>
    </xf>
    <xf numFmtId="0" fontId="3" fillId="0" borderId="0" xfId="0" applyFont="1" applyAlignment="1">
      <alignment wrapText="1"/>
    </xf>
  </cellXfs>
  <cellStyles count="3">
    <cellStyle name="Currency" xfId="1" builtinId="4"/>
    <cellStyle name="Normal" xfId="0" builtinId="0"/>
    <cellStyle name="Normal 3" xfId="2"/>
  </cellStyles>
  <dxfs count="0"/>
  <tableStyles count="0" defaultTableStyle="TableStyleMedium9" defaultPivotStyle="PivotStyleLight16"/>
  <colors>
    <mruColors>
      <color rgb="FFFF00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enableFormatConditionsCalculation="0">
    <tabColor indexed="34"/>
  </sheetPr>
  <dimension ref="A1:AE93"/>
  <sheetViews>
    <sheetView tabSelected="1" workbookViewId="0">
      <selection activeCell="F18" sqref="F18"/>
    </sheetView>
  </sheetViews>
  <sheetFormatPr defaultRowHeight="12.75"/>
  <cols>
    <col min="1" max="1" width="16" style="64" customWidth="1"/>
    <col min="2" max="2" width="9.42578125" style="65" customWidth="1"/>
    <col min="3" max="3" width="18" style="64" customWidth="1"/>
    <col min="4" max="4" width="11.140625" style="65" customWidth="1"/>
    <col min="5" max="5" width="11.140625" style="66" customWidth="1"/>
    <col min="6" max="6" width="19.85546875" style="54" customWidth="1"/>
    <col min="7" max="7" width="18.5703125" style="54" customWidth="1"/>
    <col min="8" max="8" width="12.5703125" style="58" customWidth="1"/>
    <col min="9" max="9" width="10.5703125" style="59" customWidth="1"/>
    <col min="10" max="10" width="6.42578125" style="57" customWidth="1"/>
    <col min="11" max="11" width="7.85546875" style="57" customWidth="1"/>
    <col min="12" max="12" width="12" style="60" customWidth="1"/>
    <col min="13" max="13" width="11.5703125" style="60" customWidth="1"/>
    <col min="14" max="14" width="11.7109375" style="60" customWidth="1"/>
    <col min="15" max="15" width="12.5703125" style="54" customWidth="1"/>
    <col min="16" max="16" width="10.5703125" style="56" customWidth="1"/>
    <col min="17" max="17" width="6.7109375" style="57" customWidth="1"/>
    <col min="18" max="18" width="8.85546875" style="56" customWidth="1"/>
    <col min="19" max="19" width="7.140625" style="57" customWidth="1"/>
    <col min="20" max="20" width="12.42578125" style="56" customWidth="1"/>
    <col min="21" max="21" width="5.7109375" style="57" customWidth="1"/>
    <col min="22" max="23" width="5.5703125" style="57" customWidth="1"/>
    <col min="24" max="24" width="6.140625" style="57" customWidth="1"/>
    <col min="25" max="25" width="6.42578125" style="57" customWidth="1"/>
    <col min="26" max="26" width="5.7109375" style="57" customWidth="1"/>
    <col min="27" max="27" width="5.85546875" style="57" customWidth="1"/>
    <col min="28" max="28" width="8" style="57" customWidth="1"/>
    <col min="29" max="29" width="6.85546875" style="57" customWidth="1"/>
    <col min="30" max="16384" width="9.140625" style="54"/>
  </cols>
  <sheetData>
    <row r="1" spans="1:31" s="55" customFormat="1">
      <c r="A1" s="61" t="s">
        <v>11</v>
      </c>
      <c r="B1" s="62" t="s">
        <v>46</v>
      </c>
      <c r="C1" s="61" t="s">
        <v>12</v>
      </c>
      <c r="D1" s="62" t="s">
        <v>47</v>
      </c>
      <c r="E1" s="63" t="s">
        <v>53</v>
      </c>
      <c r="F1" s="47" t="s">
        <v>0</v>
      </c>
      <c r="G1" s="47" t="s">
        <v>1</v>
      </c>
      <c r="H1" s="48" t="s">
        <v>26</v>
      </c>
      <c r="I1" s="49" t="s">
        <v>2</v>
      </c>
      <c r="J1" s="47" t="s">
        <v>3</v>
      </c>
      <c r="K1" s="47" t="s">
        <v>4</v>
      </c>
      <c r="L1" s="50" t="s">
        <v>13</v>
      </c>
      <c r="M1" s="50" t="s">
        <v>14</v>
      </c>
      <c r="N1" s="50" t="s">
        <v>18</v>
      </c>
      <c r="O1" s="51" t="s">
        <v>5</v>
      </c>
      <c r="P1" s="52" t="s">
        <v>6</v>
      </c>
      <c r="Q1" s="51" t="s">
        <v>19</v>
      </c>
      <c r="R1" s="52" t="s">
        <v>17</v>
      </c>
      <c r="S1" s="51" t="s">
        <v>7</v>
      </c>
      <c r="T1" s="52" t="s">
        <v>27</v>
      </c>
      <c r="U1" s="51" t="s">
        <v>25</v>
      </c>
      <c r="V1" s="53" t="s">
        <v>20</v>
      </c>
      <c r="W1" s="53" t="s">
        <v>21</v>
      </c>
      <c r="X1" s="53" t="s">
        <v>22</v>
      </c>
      <c r="Y1" s="53" t="s">
        <v>23</v>
      </c>
      <c r="Z1" s="53" t="s">
        <v>24</v>
      </c>
      <c r="AA1" s="53" t="s">
        <v>9</v>
      </c>
      <c r="AB1" s="53" t="s">
        <v>8</v>
      </c>
      <c r="AC1" s="53" t="s">
        <v>50</v>
      </c>
      <c r="AD1" s="54"/>
      <c r="AE1" s="54"/>
    </row>
    <row r="2" spans="1:31">
      <c r="A2" s="16" t="s">
        <v>55</v>
      </c>
      <c r="B2" s="65" t="s">
        <v>154</v>
      </c>
      <c r="C2" s="16" t="s">
        <v>57</v>
      </c>
      <c r="D2" s="65" t="s">
        <v>156</v>
      </c>
      <c r="E2" s="66" t="s">
        <v>157</v>
      </c>
      <c r="F2" s="71" t="s">
        <v>164</v>
      </c>
      <c r="G2" s="71" t="s">
        <v>164</v>
      </c>
      <c r="H2" s="72" t="s">
        <v>112</v>
      </c>
      <c r="I2" s="73">
        <v>28491</v>
      </c>
      <c r="J2" s="74" t="s">
        <v>68</v>
      </c>
      <c r="K2" s="74" t="s">
        <v>60</v>
      </c>
      <c r="L2" s="75">
        <v>4</v>
      </c>
      <c r="M2" s="75">
        <v>1</v>
      </c>
      <c r="N2" s="74">
        <v>1</v>
      </c>
      <c r="O2" s="71" t="s">
        <v>91</v>
      </c>
      <c r="P2" s="76" t="s">
        <v>62</v>
      </c>
      <c r="Q2" s="74" t="s">
        <v>63</v>
      </c>
      <c r="R2" s="76" t="s">
        <v>97</v>
      </c>
      <c r="S2" s="74" t="s">
        <v>65</v>
      </c>
      <c r="T2" s="76" t="s">
        <v>66</v>
      </c>
      <c r="U2" s="74" t="s">
        <v>65</v>
      </c>
      <c r="V2" s="74" t="s">
        <v>63</v>
      </c>
      <c r="W2" s="74" t="s">
        <v>65</v>
      </c>
      <c r="X2" s="74" t="s">
        <v>66</v>
      </c>
      <c r="Y2" s="74" t="s">
        <v>66</v>
      </c>
      <c r="Z2" s="74" t="s">
        <v>66</v>
      </c>
      <c r="AA2" s="74" t="s">
        <v>66</v>
      </c>
      <c r="AB2" s="74" t="s">
        <v>65</v>
      </c>
      <c r="AC2" s="74" t="s">
        <v>66</v>
      </c>
    </row>
    <row r="3" spans="1:31" s="95" customFormat="1">
      <c r="A3" s="87" t="s">
        <v>55</v>
      </c>
      <c r="B3" s="88" t="s">
        <v>154</v>
      </c>
      <c r="C3" s="87" t="s">
        <v>56</v>
      </c>
      <c r="D3" s="88" t="s">
        <v>155</v>
      </c>
      <c r="E3" s="89" t="s">
        <v>157</v>
      </c>
      <c r="F3" s="87" t="s">
        <v>165</v>
      </c>
      <c r="G3" s="87" t="s">
        <v>165</v>
      </c>
      <c r="H3" s="90" t="s">
        <v>58</v>
      </c>
      <c r="I3" s="91">
        <v>31778</v>
      </c>
      <c r="J3" s="92" t="s">
        <v>59</v>
      </c>
      <c r="K3" s="92" t="s">
        <v>60</v>
      </c>
      <c r="L3" s="93">
        <v>1</v>
      </c>
      <c r="M3" s="93">
        <v>1</v>
      </c>
      <c r="N3" s="92">
        <v>1</v>
      </c>
      <c r="O3" s="87" t="s">
        <v>61</v>
      </c>
      <c r="P3" s="94" t="s">
        <v>62</v>
      </c>
      <c r="Q3" s="92" t="s">
        <v>63</v>
      </c>
      <c r="R3" s="94" t="s">
        <v>64</v>
      </c>
      <c r="S3" s="92" t="s">
        <v>65</v>
      </c>
      <c r="T3" s="94" t="s">
        <v>66</v>
      </c>
      <c r="U3" s="92" t="s">
        <v>65</v>
      </c>
      <c r="V3" s="92" t="s">
        <v>63</v>
      </c>
      <c r="W3" s="92" t="s">
        <v>65</v>
      </c>
      <c r="X3" s="92" t="s">
        <v>66</v>
      </c>
      <c r="Y3" s="92" t="s">
        <v>66</v>
      </c>
      <c r="Z3" s="92" t="s">
        <v>66</v>
      </c>
      <c r="AA3" s="92" t="s">
        <v>66</v>
      </c>
      <c r="AB3" s="92" t="s">
        <v>65</v>
      </c>
      <c r="AC3" s="92" t="s">
        <v>66</v>
      </c>
    </row>
    <row r="4" spans="1:31">
      <c r="A4" s="16" t="s">
        <v>55</v>
      </c>
      <c r="B4" s="65" t="s">
        <v>154</v>
      </c>
      <c r="C4" s="16" t="s">
        <v>57</v>
      </c>
      <c r="D4" s="65" t="s">
        <v>156</v>
      </c>
      <c r="E4" s="66" t="s">
        <v>157</v>
      </c>
      <c r="F4" s="71" t="s">
        <v>166</v>
      </c>
      <c r="G4" s="71" t="s">
        <v>166</v>
      </c>
      <c r="H4" s="72" t="s">
        <v>113</v>
      </c>
      <c r="I4" s="73">
        <v>31048</v>
      </c>
      <c r="J4" s="74" t="s">
        <v>59</v>
      </c>
      <c r="K4" s="74" t="s">
        <v>60</v>
      </c>
      <c r="L4" s="75">
        <v>2</v>
      </c>
      <c r="M4" s="75">
        <v>2</v>
      </c>
      <c r="N4" s="74">
        <v>2</v>
      </c>
      <c r="O4" s="71" t="s">
        <v>91</v>
      </c>
      <c r="P4" s="76" t="s">
        <v>62</v>
      </c>
      <c r="Q4" s="74" t="s">
        <v>63</v>
      </c>
      <c r="R4" s="76" t="s">
        <v>97</v>
      </c>
      <c r="S4" s="74" t="s">
        <v>65</v>
      </c>
      <c r="T4" s="76" t="s">
        <v>66</v>
      </c>
      <c r="U4" s="74" t="s">
        <v>65</v>
      </c>
      <c r="V4" s="74" t="s">
        <v>63</v>
      </c>
      <c r="W4" s="74" t="s">
        <v>65</v>
      </c>
      <c r="X4" s="74" t="s">
        <v>66</v>
      </c>
      <c r="Y4" s="74" t="s">
        <v>66</v>
      </c>
      <c r="Z4" s="74" t="s">
        <v>66</v>
      </c>
      <c r="AA4" s="74" t="s">
        <v>66</v>
      </c>
      <c r="AB4" s="74" t="s">
        <v>65</v>
      </c>
      <c r="AC4" s="74" t="s">
        <v>66</v>
      </c>
    </row>
    <row r="5" spans="1:31" s="95" customFormat="1">
      <c r="A5" s="87" t="s">
        <v>55</v>
      </c>
      <c r="B5" s="88" t="s">
        <v>154</v>
      </c>
      <c r="C5" s="87" t="s">
        <v>56</v>
      </c>
      <c r="D5" s="88" t="s">
        <v>155</v>
      </c>
      <c r="E5" s="89" t="s">
        <v>157</v>
      </c>
      <c r="F5" s="87" t="s">
        <v>167</v>
      </c>
      <c r="G5" s="87" t="s">
        <v>167</v>
      </c>
      <c r="H5" s="90" t="s">
        <v>67</v>
      </c>
      <c r="I5" s="91">
        <v>18994</v>
      </c>
      <c r="J5" s="92" t="s">
        <v>68</v>
      </c>
      <c r="K5" s="92" t="s">
        <v>60</v>
      </c>
      <c r="L5" s="92">
        <v>27</v>
      </c>
      <c r="M5" s="92">
        <v>4</v>
      </c>
      <c r="N5" s="92">
        <v>4</v>
      </c>
      <c r="O5" s="87" t="s">
        <v>69</v>
      </c>
      <c r="P5" s="94" t="s">
        <v>70</v>
      </c>
      <c r="Q5" s="92" t="s">
        <v>65</v>
      </c>
      <c r="R5" s="94" t="s">
        <v>71</v>
      </c>
      <c r="S5" s="92" t="s">
        <v>65</v>
      </c>
      <c r="T5" s="94" t="s">
        <v>66</v>
      </c>
      <c r="U5" s="92" t="s">
        <v>65</v>
      </c>
      <c r="V5" s="92" t="s">
        <v>63</v>
      </c>
      <c r="W5" s="92" t="s">
        <v>66</v>
      </c>
      <c r="X5" s="92" t="s">
        <v>66</v>
      </c>
      <c r="Y5" s="92" t="s">
        <v>66</v>
      </c>
      <c r="Z5" s="92" t="s">
        <v>66</v>
      </c>
      <c r="AA5" s="92" t="s">
        <v>66</v>
      </c>
      <c r="AB5" s="92" t="s">
        <v>66</v>
      </c>
      <c r="AC5" s="92" t="s">
        <v>66</v>
      </c>
    </row>
    <row r="6" spans="1:31">
      <c r="A6" s="16" t="s">
        <v>55</v>
      </c>
      <c r="B6" s="65" t="s">
        <v>154</v>
      </c>
      <c r="C6" s="16" t="s">
        <v>57</v>
      </c>
      <c r="D6" s="65" t="s">
        <v>156</v>
      </c>
      <c r="E6" s="66" t="s">
        <v>157</v>
      </c>
      <c r="F6" s="71" t="s">
        <v>168</v>
      </c>
      <c r="G6" s="71" t="s">
        <v>168</v>
      </c>
      <c r="H6" s="72" t="s">
        <v>114</v>
      </c>
      <c r="I6" s="73">
        <v>29952</v>
      </c>
      <c r="J6" s="74" t="s">
        <v>59</v>
      </c>
      <c r="K6" s="74" t="s">
        <v>60</v>
      </c>
      <c r="L6" s="74">
        <v>3</v>
      </c>
      <c r="M6" s="74">
        <v>3</v>
      </c>
      <c r="N6" s="74">
        <v>3</v>
      </c>
      <c r="O6" s="71" t="s">
        <v>61</v>
      </c>
      <c r="P6" s="76" t="s">
        <v>62</v>
      </c>
      <c r="Q6" s="74" t="s">
        <v>63</v>
      </c>
      <c r="R6" s="76" t="s">
        <v>64</v>
      </c>
      <c r="S6" s="74" t="s">
        <v>65</v>
      </c>
      <c r="T6" s="76" t="s">
        <v>66</v>
      </c>
      <c r="U6" s="74" t="s">
        <v>65</v>
      </c>
      <c r="V6" s="74" t="s">
        <v>63</v>
      </c>
      <c r="W6" s="74" t="s">
        <v>65</v>
      </c>
      <c r="X6" s="74" t="s">
        <v>66</v>
      </c>
      <c r="Y6" s="74" t="s">
        <v>66</v>
      </c>
      <c r="Z6" s="74" t="s">
        <v>66</v>
      </c>
      <c r="AA6" s="74" t="s">
        <v>66</v>
      </c>
      <c r="AB6" s="74" t="s">
        <v>65</v>
      </c>
      <c r="AC6" s="74" t="s">
        <v>66</v>
      </c>
    </row>
    <row r="7" spans="1:31" s="95" customFormat="1">
      <c r="A7" s="87" t="s">
        <v>55</v>
      </c>
      <c r="B7" s="88" t="s">
        <v>154</v>
      </c>
      <c r="C7" s="87" t="s">
        <v>56</v>
      </c>
      <c r="D7" s="88" t="s">
        <v>155</v>
      </c>
      <c r="E7" s="89" t="s">
        <v>157</v>
      </c>
      <c r="F7" s="87" t="s">
        <v>169</v>
      </c>
      <c r="G7" s="87" t="s">
        <v>169</v>
      </c>
      <c r="H7" s="90" t="s">
        <v>72</v>
      </c>
      <c r="I7" s="91">
        <v>28491</v>
      </c>
      <c r="J7" s="92" t="s">
        <v>68</v>
      </c>
      <c r="K7" s="92" t="s">
        <v>60</v>
      </c>
      <c r="L7" s="92">
        <v>7</v>
      </c>
      <c r="M7" s="92">
        <v>1</v>
      </c>
      <c r="N7" s="92">
        <v>1</v>
      </c>
      <c r="O7" s="96" t="s">
        <v>73</v>
      </c>
      <c r="P7" s="94" t="s">
        <v>62</v>
      </c>
      <c r="Q7" s="92" t="s">
        <v>63</v>
      </c>
      <c r="R7" s="97">
        <v>4</v>
      </c>
      <c r="S7" s="92" t="s">
        <v>65</v>
      </c>
      <c r="T7" s="94" t="s">
        <v>66</v>
      </c>
      <c r="U7" s="92" t="s">
        <v>65</v>
      </c>
      <c r="V7" s="92" t="s">
        <v>63</v>
      </c>
      <c r="W7" s="92" t="s">
        <v>63</v>
      </c>
      <c r="X7" s="92" t="s">
        <v>66</v>
      </c>
      <c r="Y7" s="92" t="s">
        <v>66</v>
      </c>
      <c r="Z7" s="92" t="s">
        <v>66</v>
      </c>
      <c r="AA7" s="92" t="s">
        <v>66</v>
      </c>
      <c r="AB7" s="92" t="s">
        <v>65</v>
      </c>
      <c r="AC7" s="92" t="s">
        <v>66</v>
      </c>
    </row>
    <row r="8" spans="1:31" s="95" customFormat="1">
      <c r="A8" s="87" t="s">
        <v>55</v>
      </c>
      <c r="B8" s="88" t="s">
        <v>154</v>
      </c>
      <c r="C8" s="87" t="s">
        <v>56</v>
      </c>
      <c r="D8" s="88" t="s">
        <v>155</v>
      </c>
      <c r="E8" s="89" t="s">
        <v>157</v>
      </c>
      <c r="F8" s="87" t="s">
        <v>169</v>
      </c>
      <c r="G8" s="87" t="s">
        <v>169</v>
      </c>
      <c r="H8" s="90" t="s">
        <v>72</v>
      </c>
      <c r="I8" s="91">
        <v>28491</v>
      </c>
      <c r="J8" s="92" t="s">
        <v>68</v>
      </c>
      <c r="K8" s="92" t="s">
        <v>60</v>
      </c>
      <c r="L8" s="92">
        <v>7</v>
      </c>
      <c r="M8" s="92">
        <v>1</v>
      </c>
      <c r="N8" s="92">
        <v>1</v>
      </c>
      <c r="O8" s="96" t="s">
        <v>73</v>
      </c>
      <c r="P8" s="94" t="s">
        <v>62</v>
      </c>
      <c r="Q8" s="92" t="s">
        <v>63</v>
      </c>
      <c r="R8" s="97">
        <v>5</v>
      </c>
      <c r="S8" s="92" t="s">
        <v>65</v>
      </c>
      <c r="T8" s="94" t="s">
        <v>66</v>
      </c>
      <c r="U8" s="92" t="s">
        <v>65</v>
      </c>
      <c r="V8" s="92" t="s">
        <v>63</v>
      </c>
      <c r="W8" s="92" t="s">
        <v>63</v>
      </c>
      <c r="X8" s="92" t="s">
        <v>66</v>
      </c>
      <c r="Y8" s="92" t="s">
        <v>66</v>
      </c>
      <c r="Z8" s="92" t="s">
        <v>66</v>
      </c>
      <c r="AA8" s="92" t="s">
        <v>66</v>
      </c>
      <c r="AB8" s="92" t="s">
        <v>65</v>
      </c>
      <c r="AC8" s="92" t="s">
        <v>66</v>
      </c>
    </row>
    <row r="9" spans="1:31">
      <c r="A9" s="16" t="s">
        <v>55</v>
      </c>
      <c r="B9" s="65" t="s">
        <v>154</v>
      </c>
      <c r="C9" s="16" t="s">
        <v>56</v>
      </c>
      <c r="D9" s="65" t="s">
        <v>155</v>
      </c>
      <c r="E9" s="66" t="s">
        <v>157</v>
      </c>
      <c r="F9" s="71" t="s">
        <v>170</v>
      </c>
      <c r="G9" s="71" t="s">
        <v>170</v>
      </c>
      <c r="H9" s="72" t="s">
        <v>74</v>
      </c>
      <c r="I9" s="73">
        <v>28126</v>
      </c>
      <c r="J9" s="74" t="s">
        <v>68</v>
      </c>
      <c r="K9" s="74" t="s">
        <v>60</v>
      </c>
      <c r="L9" s="75">
        <v>10</v>
      </c>
      <c r="M9" s="75">
        <v>1</v>
      </c>
      <c r="N9" s="74">
        <v>1</v>
      </c>
      <c r="O9" s="71" t="s">
        <v>61</v>
      </c>
      <c r="P9" s="76" t="s">
        <v>62</v>
      </c>
      <c r="Q9" s="74" t="s">
        <v>63</v>
      </c>
      <c r="R9" s="76" t="s">
        <v>64</v>
      </c>
      <c r="S9" s="74" t="s">
        <v>65</v>
      </c>
      <c r="T9" s="76" t="s">
        <v>66</v>
      </c>
      <c r="U9" s="74" t="s">
        <v>65</v>
      </c>
      <c r="V9" s="74" t="s">
        <v>63</v>
      </c>
      <c r="W9" s="74" t="s">
        <v>65</v>
      </c>
      <c r="X9" s="74" t="s">
        <v>66</v>
      </c>
      <c r="Y9" s="74" t="s">
        <v>66</v>
      </c>
      <c r="Z9" s="74" t="s">
        <v>66</v>
      </c>
      <c r="AA9" s="74" t="s">
        <v>66</v>
      </c>
      <c r="AB9" s="74" t="s">
        <v>65</v>
      </c>
      <c r="AC9" s="74" t="s">
        <v>66</v>
      </c>
    </row>
    <row r="10" spans="1:31" s="95" customFormat="1">
      <c r="A10" s="87" t="s">
        <v>55</v>
      </c>
      <c r="B10" s="88" t="s">
        <v>154</v>
      </c>
      <c r="C10" s="87" t="s">
        <v>57</v>
      </c>
      <c r="D10" s="88" t="s">
        <v>156</v>
      </c>
      <c r="E10" s="89" t="s">
        <v>157</v>
      </c>
      <c r="F10" s="87" t="s">
        <v>171</v>
      </c>
      <c r="G10" s="87" t="s">
        <v>171</v>
      </c>
      <c r="H10" s="90" t="s">
        <v>115</v>
      </c>
      <c r="I10" s="98">
        <v>24473</v>
      </c>
      <c r="J10" s="92" t="s">
        <v>68</v>
      </c>
      <c r="K10" s="92" t="s">
        <v>83</v>
      </c>
      <c r="L10" s="99">
        <v>8</v>
      </c>
      <c r="M10" s="99">
        <v>4</v>
      </c>
      <c r="N10" s="92">
        <v>4</v>
      </c>
      <c r="O10" s="87" t="s">
        <v>88</v>
      </c>
      <c r="P10" s="94" t="s">
        <v>89</v>
      </c>
      <c r="Q10" s="92" t="s">
        <v>65</v>
      </c>
      <c r="R10" s="94" t="s">
        <v>80</v>
      </c>
      <c r="S10" s="92" t="s">
        <v>65</v>
      </c>
      <c r="T10" s="94" t="s">
        <v>66</v>
      </c>
      <c r="U10" s="92" t="s">
        <v>65</v>
      </c>
      <c r="V10" s="92" t="s">
        <v>65</v>
      </c>
      <c r="W10" s="92" t="s">
        <v>66</v>
      </c>
      <c r="X10" s="92" t="s">
        <v>66</v>
      </c>
      <c r="Y10" s="92" t="s">
        <v>66</v>
      </c>
      <c r="Z10" s="92" t="s">
        <v>66</v>
      </c>
      <c r="AA10" s="92" t="s">
        <v>66</v>
      </c>
      <c r="AB10" s="92" t="s">
        <v>66</v>
      </c>
      <c r="AC10" s="92" t="s">
        <v>66</v>
      </c>
    </row>
    <row r="11" spans="1:31">
      <c r="A11" s="16" t="s">
        <v>55</v>
      </c>
      <c r="B11" s="65" t="s">
        <v>154</v>
      </c>
      <c r="C11" s="16" t="s">
        <v>56</v>
      </c>
      <c r="D11" s="65" t="s">
        <v>155</v>
      </c>
      <c r="E11" s="66" t="s">
        <v>157</v>
      </c>
      <c r="F11" s="71" t="s">
        <v>172</v>
      </c>
      <c r="G11" s="71" t="s">
        <v>172</v>
      </c>
      <c r="H11" s="72" t="s">
        <v>75</v>
      </c>
      <c r="I11" s="73">
        <v>29221</v>
      </c>
      <c r="J11" s="74" t="s">
        <v>68</v>
      </c>
      <c r="K11" s="74" t="s">
        <v>60</v>
      </c>
      <c r="L11" s="75">
        <v>8</v>
      </c>
      <c r="M11" s="75">
        <v>1</v>
      </c>
      <c r="N11" s="74">
        <v>1</v>
      </c>
      <c r="O11" s="71" t="s">
        <v>76</v>
      </c>
      <c r="P11" s="76" t="s">
        <v>70</v>
      </c>
      <c r="Q11" s="74" t="s">
        <v>65</v>
      </c>
      <c r="R11" s="76" t="s">
        <v>71</v>
      </c>
      <c r="S11" s="74" t="s">
        <v>65</v>
      </c>
      <c r="T11" s="76" t="s">
        <v>66</v>
      </c>
      <c r="U11" s="74" t="s">
        <v>65</v>
      </c>
      <c r="V11" s="74" t="s">
        <v>63</v>
      </c>
      <c r="W11" s="74" t="s">
        <v>66</v>
      </c>
      <c r="X11" s="74" t="s">
        <v>66</v>
      </c>
      <c r="Y11" s="74" t="s">
        <v>66</v>
      </c>
      <c r="Z11" s="74" t="s">
        <v>66</v>
      </c>
      <c r="AA11" s="74" t="s">
        <v>66</v>
      </c>
      <c r="AB11" s="74" t="s">
        <v>66</v>
      </c>
      <c r="AC11" s="74" t="s">
        <v>66</v>
      </c>
    </row>
    <row r="12" spans="1:31" s="95" customFormat="1">
      <c r="A12" s="87" t="s">
        <v>55</v>
      </c>
      <c r="B12" s="88" t="s">
        <v>154</v>
      </c>
      <c r="C12" s="87" t="s">
        <v>57</v>
      </c>
      <c r="D12" s="88" t="s">
        <v>156</v>
      </c>
      <c r="E12" s="89" t="s">
        <v>157</v>
      </c>
      <c r="F12" s="87" t="s">
        <v>173</v>
      </c>
      <c r="G12" s="87" t="s">
        <v>173</v>
      </c>
      <c r="H12" s="90" t="s">
        <v>116</v>
      </c>
      <c r="I12" s="91">
        <v>28126</v>
      </c>
      <c r="J12" s="92" t="s">
        <v>68</v>
      </c>
      <c r="K12" s="92" t="s">
        <v>60</v>
      </c>
      <c r="L12" s="93">
        <v>9</v>
      </c>
      <c r="M12" s="93">
        <v>2</v>
      </c>
      <c r="N12" s="92">
        <v>2</v>
      </c>
      <c r="O12" s="87" t="s">
        <v>107</v>
      </c>
      <c r="P12" s="94" t="s">
        <v>108</v>
      </c>
      <c r="Q12" s="92" t="s">
        <v>65</v>
      </c>
      <c r="R12" s="94" t="s">
        <v>80</v>
      </c>
      <c r="S12" s="92" t="s">
        <v>65</v>
      </c>
      <c r="T12" s="94" t="s">
        <v>66</v>
      </c>
      <c r="U12" s="92" t="s">
        <v>65</v>
      </c>
      <c r="V12" s="92" t="s">
        <v>63</v>
      </c>
      <c r="W12" s="92" t="s">
        <v>66</v>
      </c>
      <c r="X12" s="92" t="s">
        <v>66</v>
      </c>
      <c r="Y12" s="92" t="s">
        <v>66</v>
      </c>
      <c r="Z12" s="92" t="s">
        <v>66</v>
      </c>
      <c r="AA12" s="92" t="s">
        <v>66</v>
      </c>
      <c r="AB12" s="92" t="s">
        <v>66</v>
      </c>
      <c r="AC12" s="92" t="s">
        <v>66</v>
      </c>
    </row>
    <row r="13" spans="1:31">
      <c r="A13" s="16" t="s">
        <v>55</v>
      </c>
      <c r="B13" s="65" t="s">
        <v>154</v>
      </c>
      <c r="C13" s="16" t="s">
        <v>57</v>
      </c>
      <c r="D13" s="65" t="s">
        <v>156</v>
      </c>
      <c r="E13" s="66" t="s">
        <v>157</v>
      </c>
      <c r="F13" s="71" t="s">
        <v>174</v>
      </c>
      <c r="G13" s="71" t="s">
        <v>174</v>
      </c>
      <c r="H13" s="72" t="s">
        <v>117</v>
      </c>
      <c r="I13" s="73">
        <v>31048</v>
      </c>
      <c r="J13" s="74" t="s">
        <v>59</v>
      </c>
      <c r="K13" s="74" t="s">
        <v>60</v>
      </c>
      <c r="L13" s="75">
        <v>2</v>
      </c>
      <c r="M13" s="75">
        <v>2</v>
      </c>
      <c r="N13" s="74">
        <v>2</v>
      </c>
      <c r="O13" s="71" t="s">
        <v>85</v>
      </c>
      <c r="P13" s="76" t="s">
        <v>86</v>
      </c>
      <c r="Q13" s="74" t="s">
        <v>63</v>
      </c>
      <c r="R13" s="76" t="s">
        <v>118</v>
      </c>
      <c r="S13" s="74" t="s">
        <v>65</v>
      </c>
      <c r="T13" s="76" t="s">
        <v>66</v>
      </c>
      <c r="U13" s="74" t="s">
        <v>65</v>
      </c>
      <c r="V13" s="74" t="s">
        <v>63</v>
      </c>
      <c r="W13" s="74" t="s">
        <v>65</v>
      </c>
      <c r="X13" s="74" t="s">
        <v>63</v>
      </c>
      <c r="Y13" s="74" t="s">
        <v>63</v>
      </c>
      <c r="Z13" s="74" t="s">
        <v>65</v>
      </c>
      <c r="AA13" s="74" t="s">
        <v>65</v>
      </c>
      <c r="AB13" s="74" t="s">
        <v>65</v>
      </c>
      <c r="AC13" s="74" t="s">
        <v>66</v>
      </c>
    </row>
    <row r="14" spans="1:31">
      <c r="A14" s="16" t="s">
        <v>55</v>
      </c>
      <c r="B14" s="65" t="s">
        <v>154</v>
      </c>
      <c r="C14" s="16" t="s">
        <v>57</v>
      </c>
      <c r="D14" s="65" t="s">
        <v>156</v>
      </c>
      <c r="E14" s="66" t="s">
        <v>157</v>
      </c>
      <c r="F14" s="71" t="s">
        <v>174</v>
      </c>
      <c r="G14" s="71" t="s">
        <v>174</v>
      </c>
      <c r="H14" s="72" t="s">
        <v>117</v>
      </c>
      <c r="I14" s="73">
        <v>31048</v>
      </c>
      <c r="J14" s="74" t="s">
        <v>59</v>
      </c>
      <c r="K14" s="74" t="s">
        <v>60</v>
      </c>
      <c r="L14" s="75">
        <v>2</v>
      </c>
      <c r="M14" s="75">
        <v>2</v>
      </c>
      <c r="N14" s="74">
        <v>2</v>
      </c>
      <c r="O14" s="71" t="s">
        <v>85</v>
      </c>
      <c r="P14" s="76" t="s">
        <v>86</v>
      </c>
      <c r="Q14" s="74" t="s">
        <v>63</v>
      </c>
      <c r="R14" s="76" t="s">
        <v>119</v>
      </c>
      <c r="S14" s="74" t="s">
        <v>65</v>
      </c>
      <c r="T14" s="76" t="s">
        <v>66</v>
      </c>
      <c r="U14" s="74" t="s">
        <v>65</v>
      </c>
      <c r="V14" s="74" t="s">
        <v>63</v>
      </c>
      <c r="W14" s="74" t="s">
        <v>65</v>
      </c>
      <c r="X14" s="74" t="s">
        <v>63</v>
      </c>
      <c r="Y14" s="74" t="s">
        <v>63</v>
      </c>
      <c r="Z14" s="74" t="s">
        <v>65</v>
      </c>
      <c r="AA14" s="74" t="s">
        <v>65</v>
      </c>
      <c r="AB14" s="74" t="s">
        <v>65</v>
      </c>
      <c r="AC14" s="74" t="s">
        <v>66</v>
      </c>
    </row>
    <row r="15" spans="1:31">
      <c r="A15" s="16" t="s">
        <v>55</v>
      </c>
      <c r="B15" s="65" t="s">
        <v>154</v>
      </c>
      <c r="C15" s="16" t="s">
        <v>57</v>
      </c>
      <c r="D15" s="65" t="s">
        <v>156</v>
      </c>
      <c r="E15" s="66" t="s">
        <v>157</v>
      </c>
      <c r="F15" s="71" t="s">
        <v>174</v>
      </c>
      <c r="G15" s="71" t="s">
        <v>174</v>
      </c>
      <c r="H15" s="72" t="s">
        <v>117</v>
      </c>
      <c r="I15" s="73">
        <v>31048</v>
      </c>
      <c r="J15" s="74" t="s">
        <v>59</v>
      </c>
      <c r="K15" s="74" t="s">
        <v>60</v>
      </c>
      <c r="L15" s="75">
        <v>2</v>
      </c>
      <c r="M15" s="75">
        <v>2</v>
      </c>
      <c r="N15" s="74">
        <v>2</v>
      </c>
      <c r="O15" s="71" t="s">
        <v>85</v>
      </c>
      <c r="P15" s="76" t="s">
        <v>86</v>
      </c>
      <c r="Q15" s="74" t="s">
        <v>63</v>
      </c>
      <c r="R15" s="76" t="s">
        <v>119</v>
      </c>
      <c r="S15" s="74" t="s">
        <v>65</v>
      </c>
      <c r="T15" s="76" t="s">
        <v>66</v>
      </c>
      <c r="U15" s="74" t="s">
        <v>65</v>
      </c>
      <c r="V15" s="74" t="s">
        <v>63</v>
      </c>
      <c r="W15" s="74" t="s">
        <v>65</v>
      </c>
      <c r="X15" s="74" t="s">
        <v>63</v>
      </c>
      <c r="Y15" s="74" t="s">
        <v>63</v>
      </c>
      <c r="Z15" s="74" t="s">
        <v>65</v>
      </c>
      <c r="AA15" s="74" t="s">
        <v>65</v>
      </c>
      <c r="AB15" s="74" t="s">
        <v>65</v>
      </c>
      <c r="AC15" s="74" t="s">
        <v>66</v>
      </c>
    </row>
    <row r="16" spans="1:31">
      <c r="A16" s="16" t="s">
        <v>55</v>
      </c>
      <c r="B16" s="65" t="s">
        <v>154</v>
      </c>
      <c r="C16" s="16" t="s">
        <v>57</v>
      </c>
      <c r="D16" s="65" t="s">
        <v>156</v>
      </c>
      <c r="E16" s="66" t="s">
        <v>157</v>
      </c>
      <c r="F16" s="71" t="s">
        <v>174</v>
      </c>
      <c r="G16" s="71" t="s">
        <v>174</v>
      </c>
      <c r="H16" s="72" t="s">
        <v>117</v>
      </c>
      <c r="I16" s="73">
        <v>31048</v>
      </c>
      <c r="J16" s="74" t="s">
        <v>59</v>
      </c>
      <c r="K16" s="74" t="s">
        <v>60</v>
      </c>
      <c r="L16" s="75">
        <v>2</v>
      </c>
      <c r="M16" s="75">
        <v>2</v>
      </c>
      <c r="N16" s="74">
        <v>2</v>
      </c>
      <c r="O16" s="71" t="s">
        <v>85</v>
      </c>
      <c r="P16" s="76" t="s">
        <v>86</v>
      </c>
      <c r="Q16" s="74" t="s">
        <v>63</v>
      </c>
      <c r="R16" s="76" t="s">
        <v>119</v>
      </c>
      <c r="S16" s="74" t="s">
        <v>65</v>
      </c>
      <c r="T16" s="76" t="s">
        <v>66</v>
      </c>
      <c r="U16" s="74" t="s">
        <v>65</v>
      </c>
      <c r="V16" s="74" t="s">
        <v>63</v>
      </c>
      <c r="W16" s="74" t="s">
        <v>65</v>
      </c>
      <c r="X16" s="74" t="s">
        <v>63</v>
      </c>
      <c r="Y16" s="74" t="s">
        <v>63</v>
      </c>
      <c r="Z16" s="74" t="s">
        <v>65</v>
      </c>
      <c r="AA16" s="74" t="s">
        <v>65</v>
      </c>
      <c r="AB16" s="74" t="s">
        <v>65</v>
      </c>
      <c r="AC16" s="74" t="s">
        <v>66</v>
      </c>
    </row>
    <row r="17" spans="1:29">
      <c r="A17" s="16" t="s">
        <v>55</v>
      </c>
      <c r="B17" s="65" t="s">
        <v>154</v>
      </c>
      <c r="C17" s="16" t="s">
        <v>57</v>
      </c>
      <c r="D17" s="65" t="s">
        <v>156</v>
      </c>
      <c r="E17" s="66" t="s">
        <v>157</v>
      </c>
      <c r="F17" s="71" t="s">
        <v>174</v>
      </c>
      <c r="G17" s="71" t="s">
        <v>174</v>
      </c>
      <c r="H17" s="72" t="s">
        <v>117</v>
      </c>
      <c r="I17" s="73">
        <v>31048</v>
      </c>
      <c r="J17" s="74" t="s">
        <v>59</v>
      </c>
      <c r="K17" s="74" t="s">
        <v>60</v>
      </c>
      <c r="L17" s="75">
        <v>2</v>
      </c>
      <c r="M17" s="75">
        <v>2</v>
      </c>
      <c r="N17" s="74">
        <v>2</v>
      </c>
      <c r="O17" s="71" t="s">
        <v>85</v>
      </c>
      <c r="P17" s="76" t="s">
        <v>86</v>
      </c>
      <c r="Q17" s="74" t="s">
        <v>63</v>
      </c>
      <c r="R17" s="76" t="s">
        <v>119</v>
      </c>
      <c r="S17" s="74" t="s">
        <v>65</v>
      </c>
      <c r="T17" s="76" t="s">
        <v>66</v>
      </c>
      <c r="U17" s="74" t="s">
        <v>65</v>
      </c>
      <c r="V17" s="74" t="s">
        <v>63</v>
      </c>
      <c r="W17" s="74" t="s">
        <v>65</v>
      </c>
      <c r="X17" s="74" t="s">
        <v>63</v>
      </c>
      <c r="Y17" s="74" t="s">
        <v>63</v>
      </c>
      <c r="Z17" s="74" t="s">
        <v>65</v>
      </c>
      <c r="AA17" s="74" t="s">
        <v>65</v>
      </c>
      <c r="AB17" s="74" t="s">
        <v>65</v>
      </c>
      <c r="AC17" s="74" t="s">
        <v>66</v>
      </c>
    </row>
    <row r="18" spans="1:29">
      <c r="A18" s="16" t="s">
        <v>55</v>
      </c>
      <c r="B18" s="65" t="s">
        <v>154</v>
      </c>
      <c r="C18" s="16" t="s">
        <v>57</v>
      </c>
      <c r="D18" s="65" t="s">
        <v>156</v>
      </c>
      <c r="E18" s="66" t="s">
        <v>157</v>
      </c>
      <c r="F18" s="71" t="s">
        <v>174</v>
      </c>
      <c r="G18" s="71" t="s">
        <v>174</v>
      </c>
      <c r="H18" s="72" t="s">
        <v>117</v>
      </c>
      <c r="I18" s="73">
        <v>31048</v>
      </c>
      <c r="J18" s="74" t="s">
        <v>59</v>
      </c>
      <c r="K18" s="74" t="s">
        <v>60</v>
      </c>
      <c r="L18" s="75">
        <v>2</v>
      </c>
      <c r="M18" s="75">
        <v>2</v>
      </c>
      <c r="N18" s="74">
        <v>2</v>
      </c>
      <c r="O18" s="71" t="s">
        <v>85</v>
      </c>
      <c r="P18" s="76" t="s">
        <v>86</v>
      </c>
      <c r="Q18" s="74" t="s">
        <v>63</v>
      </c>
      <c r="R18" s="76" t="s">
        <v>119</v>
      </c>
      <c r="S18" s="74" t="s">
        <v>65</v>
      </c>
      <c r="T18" s="76" t="s">
        <v>66</v>
      </c>
      <c r="U18" s="74" t="s">
        <v>65</v>
      </c>
      <c r="V18" s="74" t="s">
        <v>63</v>
      </c>
      <c r="W18" s="74" t="s">
        <v>65</v>
      </c>
      <c r="X18" s="74" t="s">
        <v>63</v>
      </c>
      <c r="Y18" s="74" t="s">
        <v>63</v>
      </c>
      <c r="Z18" s="74" t="s">
        <v>65</v>
      </c>
      <c r="AA18" s="74" t="s">
        <v>65</v>
      </c>
      <c r="AB18" s="74" t="s">
        <v>65</v>
      </c>
      <c r="AC18" s="74" t="s">
        <v>66</v>
      </c>
    </row>
    <row r="19" spans="1:29">
      <c r="A19" s="16" t="s">
        <v>55</v>
      </c>
      <c r="B19" s="65" t="s">
        <v>154</v>
      </c>
      <c r="C19" s="16" t="s">
        <v>57</v>
      </c>
      <c r="D19" s="65" t="s">
        <v>156</v>
      </c>
      <c r="E19" s="66" t="s">
        <v>157</v>
      </c>
      <c r="F19" s="71" t="s">
        <v>174</v>
      </c>
      <c r="G19" s="71" t="s">
        <v>174</v>
      </c>
      <c r="H19" s="72" t="s">
        <v>117</v>
      </c>
      <c r="I19" s="73">
        <v>31048</v>
      </c>
      <c r="J19" s="74" t="s">
        <v>59</v>
      </c>
      <c r="K19" s="74" t="s">
        <v>60</v>
      </c>
      <c r="L19" s="75">
        <v>2</v>
      </c>
      <c r="M19" s="75">
        <v>2</v>
      </c>
      <c r="N19" s="74">
        <v>2</v>
      </c>
      <c r="O19" s="71" t="s">
        <v>85</v>
      </c>
      <c r="P19" s="76" t="s">
        <v>86</v>
      </c>
      <c r="Q19" s="74" t="s">
        <v>63</v>
      </c>
      <c r="R19" s="76" t="s">
        <v>119</v>
      </c>
      <c r="S19" s="74" t="s">
        <v>65</v>
      </c>
      <c r="T19" s="76" t="s">
        <v>66</v>
      </c>
      <c r="U19" s="74" t="s">
        <v>65</v>
      </c>
      <c r="V19" s="74" t="s">
        <v>63</v>
      </c>
      <c r="W19" s="74" t="s">
        <v>65</v>
      </c>
      <c r="X19" s="74" t="s">
        <v>63</v>
      </c>
      <c r="Y19" s="74" t="s">
        <v>63</v>
      </c>
      <c r="Z19" s="74" t="s">
        <v>65</v>
      </c>
      <c r="AA19" s="74" t="s">
        <v>65</v>
      </c>
      <c r="AB19" s="74" t="s">
        <v>65</v>
      </c>
      <c r="AC19" s="74" t="s">
        <v>66</v>
      </c>
    </row>
    <row r="20" spans="1:29" s="95" customFormat="1">
      <c r="A20" s="87" t="s">
        <v>55</v>
      </c>
      <c r="B20" s="88" t="s">
        <v>154</v>
      </c>
      <c r="C20" s="87" t="s">
        <v>57</v>
      </c>
      <c r="D20" s="88" t="s">
        <v>156</v>
      </c>
      <c r="E20" s="89" t="s">
        <v>157</v>
      </c>
      <c r="F20" s="87" t="s">
        <v>175</v>
      </c>
      <c r="G20" s="87" t="s">
        <v>175</v>
      </c>
      <c r="H20" s="90" t="s">
        <v>120</v>
      </c>
      <c r="I20" s="91">
        <v>29587</v>
      </c>
      <c r="J20" s="92" t="s">
        <v>59</v>
      </c>
      <c r="K20" s="92" t="s">
        <v>60</v>
      </c>
      <c r="L20" s="93">
        <v>1</v>
      </c>
      <c r="M20" s="93">
        <v>1</v>
      </c>
      <c r="N20" s="92">
        <v>1</v>
      </c>
      <c r="O20" s="87" t="s">
        <v>121</v>
      </c>
      <c r="P20" s="94" t="s">
        <v>122</v>
      </c>
      <c r="Q20" s="92" t="s">
        <v>63</v>
      </c>
      <c r="R20" s="94" t="s">
        <v>119</v>
      </c>
      <c r="S20" s="92" t="s">
        <v>65</v>
      </c>
      <c r="T20" s="94" t="s">
        <v>66</v>
      </c>
      <c r="U20" s="92" t="s">
        <v>65</v>
      </c>
      <c r="V20" s="92" t="s">
        <v>63</v>
      </c>
      <c r="W20" s="92" t="s">
        <v>63</v>
      </c>
      <c r="X20" s="92" t="s">
        <v>63</v>
      </c>
      <c r="Y20" s="92" t="s">
        <v>63</v>
      </c>
      <c r="Z20" s="92" t="s">
        <v>63</v>
      </c>
      <c r="AA20" s="92" t="s">
        <v>65</v>
      </c>
      <c r="AB20" s="92" t="s">
        <v>65</v>
      </c>
      <c r="AC20" s="92" t="s">
        <v>66</v>
      </c>
    </row>
    <row r="21" spans="1:29" s="95" customFormat="1">
      <c r="A21" s="87" t="s">
        <v>55</v>
      </c>
      <c r="B21" s="88" t="s">
        <v>154</v>
      </c>
      <c r="C21" s="87" t="s">
        <v>57</v>
      </c>
      <c r="D21" s="88" t="s">
        <v>156</v>
      </c>
      <c r="E21" s="89" t="s">
        <v>157</v>
      </c>
      <c r="F21" s="87" t="s">
        <v>175</v>
      </c>
      <c r="G21" s="87" t="s">
        <v>175</v>
      </c>
      <c r="H21" s="90" t="s">
        <v>120</v>
      </c>
      <c r="I21" s="91">
        <v>29587</v>
      </c>
      <c r="J21" s="92" t="s">
        <v>59</v>
      </c>
      <c r="K21" s="92" t="s">
        <v>60</v>
      </c>
      <c r="L21" s="93">
        <v>1</v>
      </c>
      <c r="M21" s="93">
        <v>1</v>
      </c>
      <c r="N21" s="92">
        <v>1</v>
      </c>
      <c r="O21" s="87" t="s">
        <v>121</v>
      </c>
      <c r="P21" s="94" t="s">
        <v>122</v>
      </c>
      <c r="Q21" s="92" t="s">
        <v>63</v>
      </c>
      <c r="R21" s="94" t="s">
        <v>119</v>
      </c>
      <c r="S21" s="92" t="s">
        <v>65</v>
      </c>
      <c r="T21" s="94" t="s">
        <v>66</v>
      </c>
      <c r="U21" s="92" t="s">
        <v>65</v>
      </c>
      <c r="V21" s="92" t="s">
        <v>63</v>
      </c>
      <c r="W21" s="92" t="s">
        <v>63</v>
      </c>
      <c r="X21" s="92" t="s">
        <v>63</v>
      </c>
      <c r="Y21" s="92" t="s">
        <v>63</v>
      </c>
      <c r="Z21" s="92" t="s">
        <v>63</v>
      </c>
      <c r="AA21" s="92" t="s">
        <v>65</v>
      </c>
      <c r="AB21" s="92" t="s">
        <v>65</v>
      </c>
      <c r="AC21" s="92" t="s">
        <v>66</v>
      </c>
    </row>
    <row r="22" spans="1:29" s="95" customFormat="1">
      <c r="A22" s="87" t="s">
        <v>55</v>
      </c>
      <c r="B22" s="88" t="s">
        <v>154</v>
      </c>
      <c r="C22" s="87" t="s">
        <v>57</v>
      </c>
      <c r="D22" s="88" t="s">
        <v>156</v>
      </c>
      <c r="E22" s="89" t="s">
        <v>157</v>
      </c>
      <c r="F22" s="87" t="s">
        <v>175</v>
      </c>
      <c r="G22" s="87" t="s">
        <v>175</v>
      </c>
      <c r="H22" s="90" t="s">
        <v>120</v>
      </c>
      <c r="I22" s="91">
        <v>29587</v>
      </c>
      <c r="J22" s="92" t="s">
        <v>59</v>
      </c>
      <c r="K22" s="92" t="s">
        <v>60</v>
      </c>
      <c r="L22" s="93">
        <v>1</v>
      </c>
      <c r="M22" s="93">
        <v>1</v>
      </c>
      <c r="N22" s="92">
        <v>1</v>
      </c>
      <c r="O22" s="87" t="s">
        <v>121</v>
      </c>
      <c r="P22" s="94" t="s">
        <v>122</v>
      </c>
      <c r="Q22" s="92" t="s">
        <v>63</v>
      </c>
      <c r="R22" s="94" t="s">
        <v>119</v>
      </c>
      <c r="S22" s="92" t="s">
        <v>65</v>
      </c>
      <c r="T22" s="94" t="s">
        <v>66</v>
      </c>
      <c r="U22" s="92" t="s">
        <v>65</v>
      </c>
      <c r="V22" s="92" t="s">
        <v>63</v>
      </c>
      <c r="W22" s="92" t="s">
        <v>63</v>
      </c>
      <c r="X22" s="92" t="s">
        <v>63</v>
      </c>
      <c r="Y22" s="92" t="s">
        <v>63</v>
      </c>
      <c r="Z22" s="92" t="s">
        <v>63</v>
      </c>
      <c r="AA22" s="92" t="s">
        <v>65</v>
      </c>
      <c r="AB22" s="92" t="s">
        <v>65</v>
      </c>
      <c r="AC22" s="92" t="s">
        <v>66</v>
      </c>
    </row>
    <row r="23" spans="1:29" s="95" customFormat="1">
      <c r="A23" s="87" t="s">
        <v>55</v>
      </c>
      <c r="B23" s="88" t="s">
        <v>154</v>
      </c>
      <c r="C23" s="87" t="s">
        <v>57</v>
      </c>
      <c r="D23" s="88" t="s">
        <v>156</v>
      </c>
      <c r="E23" s="89" t="s">
        <v>157</v>
      </c>
      <c r="F23" s="87" t="s">
        <v>175</v>
      </c>
      <c r="G23" s="87" t="s">
        <v>175</v>
      </c>
      <c r="H23" s="90" t="s">
        <v>120</v>
      </c>
      <c r="I23" s="91">
        <v>29587</v>
      </c>
      <c r="J23" s="92" t="s">
        <v>59</v>
      </c>
      <c r="K23" s="92" t="s">
        <v>60</v>
      </c>
      <c r="L23" s="93">
        <v>1</v>
      </c>
      <c r="M23" s="93">
        <v>1</v>
      </c>
      <c r="N23" s="92">
        <v>1</v>
      </c>
      <c r="O23" s="87" t="s">
        <v>121</v>
      </c>
      <c r="P23" s="94" t="s">
        <v>122</v>
      </c>
      <c r="Q23" s="92" t="s">
        <v>63</v>
      </c>
      <c r="R23" s="94" t="s">
        <v>119</v>
      </c>
      <c r="S23" s="92" t="s">
        <v>65</v>
      </c>
      <c r="T23" s="94" t="s">
        <v>66</v>
      </c>
      <c r="U23" s="92" t="s">
        <v>65</v>
      </c>
      <c r="V23" s="92" t="s">
        <v>63</v>
      </c>
      <c r="W23" s="92" t="s">
        <v>63</v>
      </c>
      <c r="X23" s="92" t="s">
        <v>63</v>
      </c>
      <c r="Y23" s="92" t="s">
        <v>63</v>
      </c>
      <c r="Z23" s="92" t="s">
        <v>63</v>
      </c>
      <c r="AA23" s="92" t="s">
        <v>65</v>
      </c>
      <c r="AB23" s="92" t="s">
        <v>65</v>
      </c>
      <c r="AC23" s="92" t="s">
        <v>66</v>
      </c>
    </row>
    <row r="24" spans="1:29" s="95" customFormat="1">
      <c r="A24" s="87" t="s">
        <v>55</v>
      </c>
      <c r="B24" s="88" t="s">
        <v>154</v>
      </c>
      <c r="C24" s="87" t="s">
        <v>57</v>
      </c>
      <c r="D24" s="88" t="s">
        <v>156</v>
      </c>
      <c r="E24" s="89" t="s">
        <v>157</v>
      </c>
      <c r="F24" s="87" t="s">
        <v>175</v>
      </c>
      <c r="G24" s="87" t="s">
        <v>175</v>
      </c>
      <c r="H24" s="90" t="s">
        <v>120</v>
      </c>
      <c r="I24" s="91">
        <v>29587</v>
      </c>
      <c r="J24" s="92" t="s">
        <v>59</v>
      </c>
      <c r="K24" s="92" t="s">
        <v>60</v>
      </c>
      <c r="L24" s="93">
        <v>1</v>
      </c>
      <c r="M24" s="93">
        <v>1</v>
      </c>
      <c r="N24" s="92">
        <v>1</v>
      </c>
      <c r="O24" s="87" t="s">
        <v>121</v>
      </c>
      <c r="P24" s="94" t="s">
        <v>122</v>
      </c>
      <c r="Q24" s="92" t="s">
        <v>63</v>
      </c>
      <c r="R24" s="94" t="s">
        <v>119</v>
      </c>
      <c r="S24" s="92" t="s">
        <v>65</v>
      </c>
      <c r="T24" s="94" t="s">
        <v>66</v>
      </c>
      <c r="U24" s="92" t="s">
        <v>65</v>
      </c>
      <c r="V24" s="92" t="s">
        <v>63</v>
      </c>
      <c r="W24" s="92" t="s">
        <v>63</v>
      </c>
      <c r="X24" s="92" t="s">
        <v>63</v>
      </c>
      <c r="Y24" s="92" t="s">
        <v>63</v>
      </c>
      <c r="Z24" s="92" t="s">
        <v>63</v>
      </c>
      <c r="AA24" s="92" t="s">
        <v>65</v>
      </c>
      <c r="AB24" s="92" t="s">
        <v>65</v>
      </c>
      <c r="AC24" s="92" t="s">
        <v>66</v>
      </c>
    </row>
    <row r="25" spans="1:29" s="95" customFormat="1">
      <c r="A25" s="87" t="s">
        <v>55</v>
      </c>
      <c r="B25" s="88" t="s">
        <v>154</v>
      </c>
      <c r="C25" s="87" t="s">
        <v>57</v>
      </c>
      <c r="D25" s="88" t="s">
        <v>156</v>
      </c>
      <c r="E25" s="89" t="s">
        <v>157</v>
      </c>
      <c r="F25" s="87" t="s">
        <v>175</v>
      </c>
      <c r="G25" s="87" t="s">
        <v>175</v>
      </c>
      <c r="H25" s="90" t="s">
        <v>120</v>
      </c>
      <c r="I25" s="91">
        <v>29587</v>
      </c>
      <c r="J25" s="92" t="s">
        <v>59</v>
      </c>
      <c r="K25" s="92" t="s">
        <v>60</v>
      </c>
      <c r="L25" s="93">
        <v>1</v>
      </c>
      <c r="M25" s="93">
        <v>1</v>
      </c>
      <c r="N25" s="92">
        <v>1</v>
      </c>
      <c r="O25" s="87" t="s">
        <v>121</v>
      </c>
      <c r="P25" s="94" t="s">
        <v>122</v>
      </c>
      <c r="Q25" s="92" t="s">
        <v>63</v>
      </c>
      <c r="R25" s="94" t="s">
        <v>119</v>
      </c>
      <c r="S25" s="92" t="s">
        <v>65</v>
      </c>
      <c r="T25" s="94" t="s">
        <v>66</v>
      </c>
      <c r="U25" s="92" t="s">
        <v>65</v>
      </c>
      <c r="V25" s="92" t="s">
        <v>63</v>
      </c>
      <c r="W25" s="92" t="s">
        <v>63</v>
      </c>
      <c r="X25" s="92" t="s">
        <v>63</v>
      </c>
      <c r="Y25" s="92" t="s">
        <v>63</v>
      </c>
      <c r="Z25" s="92" t="s">
        <v>63</v>
      </c>
      <c r="AA25" s="92" t="s">
        <v>65</v>
      </c>
      <c r="AB25" s="92" t="s">
        <v>65</v>
      </c>
      <c r="AC25" s="92" t="s">
        <v>66</v>
      </c>
    </row>
    <row r="26" spans="1:29">
      <c r="A26" s="16" t="s">
        <v>55</v>
      </c>
      <c r="B26" s="65" t="s">
        <v>154</v>
      </c>
      <c r="C26" s="16" t="s">
        <v>56</v>
      </c>
      <c r="D26" s="65" t="s">
        <v>155</v>
      </c>
      <c r="E26" s="66" t="s">
        <v>157</v>
      </c>
      <c r="F26" s="71" t="s">
        <v>176</v>
      </c>
      <c r="G26" s="71" t="s">
        <v>176</v>
      </c>
      <c r="H26" s="72" t="s">
        <v>77</v>
      </c>
      <c r="I26" s="73">
        <v>30317</v>
      </c>
      <c r="J26" s="74" t="s">
        <v>68</v>
      </c>
      <c r="K26" s="74" t="s">
        <v>60</v>
      </c>
      <c r="L26" s="74">
        <v>5</v>
      </c>
      <c r="M26" s="74">
        <v>2</v>
      </c>
      <c r="N26" s="74">
        <v>2</v>
      </c>
      <c r="O26" s="77" t="s">
        <v>78</v>
      </c>
      <c r="P26" s="76" t="s">
        <v>79</v>
      </c>
      <c r="Q26" s="74" t="s">
        <v>63</v>
      </c>
      <c r="R26" s="74" t="s">
        <v>80</v>
      </c>
      <c r="S26" s="74" t="s">
        <v>65</v>
      </c>
      <c r="T26" s="76" t="s">
        <v>66</v>
      </c>
      <c r="U26" s="74" t="s">
        <v>63</v>
      </c>
      <c r="V26" s="74" t="s">
        <v>63</v>
      </c>
      <c r="W26" s="74" t="s">
        <v>63</v>
      </c>
      <c r="X26" s="74" t="s">
        <v>65</v>
      </c>
      <c r="Y26" s="74" t="s">
        <v>65</v>
      </c>
      <c r="Z26" s="74" t="s">
        <v>63</v>
      </c>
      <c r="AA26" s="74" t="s">
        <v>65</v>
      </c>
      <c r="AB26" s="74" t="s">
        <v>65</v>
      </c>
      <c r="AC26" s="74" t="s">
        <v>66</v>
      </c>
    </row>
    <row r="27" spans="1:29" s="95" customFormat="1">
      <c r="A27" s="87" t="s">
        <v>55</v>
      </c>
      <c r="B27" s="88" t="s">
        <v>154</v>
      </c>
      <c r="C27" s="87" t="s">
        <v>56</v>
      </c>
      <c r="D27" s="88" t="s">
        <v>155</v>
      </c>
      <c r="E27" s="89" t="s">
        <v>157</v>
      </c>
      <c r="F27" s="87" t="s">
        <v>177</v>
      </c>
      <c r="G27" s="87" t="s">
        <v>177</v>
      </c>
      <c r="H27" s="90" t="s">
        <v>81</v>
      </c>
      <c r="I27" s="91">
        <v>28856</v>
      </c>
      <c r="J27" s="92" t="s">
        <v>68</v>
      </c>
      <c r="K27" s="100" t="s">
        <v>60</v>
      </c>
      <c r="L27" s="100">
        <v>8</v>
      </c>
      <c r="M27" s="93">
        <v>1</v>
      </c>
      <c r="N27" s="92">
        <v>1</v>
      </c>
      <c r="O27" s="87" t="s">
        <v>69</v>
      </c>
      <c r="P27" s="94" t="s">
        <v>70</v>
      </c>
      <c r="Q27" s="92" t="s">
        <v>65</v>
      </c>
      <c r="R27" s="94" t="s">
        <v>71</v>
      </c>
      <c r="S27" s="92" t="s">
        <v>65</v>
      </c>
      <c r="T27" s="94" t="s">
        <v>66</v>
      </c>
      <c r="U27" s="92" t="s">
        <v>65</v>
      </c>
      <c r="V27" s="92" t="s">
        <v>63</v>
      </c>
      <c r="W27" s="92" t="s">
        <v>66</v>
      </c>
      <c r="X27" s="92" t="s">
        <v>66</v>
      </c>
      <c r="Y27" s="92" t="s">
        <v>66</v>
      </c>
      <c r="Z27" s="92" t="s">
        <v>66</v>
      </c>
      <c r="AA27" s="92" t="s">
        <v>66</v>
      </c>
      <c r="AB27" s="92" t="s">
        <v>66</v>
      </c>
      <c r="AC27" s="92" t="s">
        <v>66</v>
      </c>
    </row>
    <row r="28" spans="1:29">
      <c r="A28" s="16" t="s">
        <v>55</v>
      </c>
      <c r="B28" s="65" t="s">
        <v>154</v>
      </c>
      <c r="C28" s="16" t="s">
        <v>57</v>
      </c>
      <c r="D28" s="65" t="s">
        <v>156</v>
      </c>
      <c r="E28" s="66" t="s">
        <v>157</v>
      </c>
      <c r="F28" s="71" t="s">
        <v>178</v>
      </c>
      <c r="G28" s="71" t="s">
        <v>178</v>
      </c>
      <c r="H28" s="72" t="s">
        <v>123</v>
      </c>
      <c r="I28" s="79">
        <v>23012</v>
      </c>
      <c r="J28" s="74" t="s">
        <v>59</v>
      </c>
      <c r="K28" s="74" t="s">
        <v>60</v>
      </c>
      <c r="L28" s="75">
        <v>14</v>
      </c>
      <c r="M28" s="75">
        <v>3</v>
      </c>
      <c r="N28" s="74">
        <v>3</v>
      </c>
      <c r="O28" s="71" t="s">
        <v>94</v>
      </c>
      <c r="P28" s="76" t="s">
        <v>62</v>
      </c>
      <c r="Q28" s="74" t="s">
        <v>63</v>
      </c>
      <c r="R28" s="76" t="s">
        <v>70</v>
      </c>
      <c r="S28" s="74" t="s">
        <v>65</v>
      </c>
      <c r="T28" s="76" t="s">
        <v>66</v>
      </c>
      <c r="U28" s="74" t="s">
        <v>65</v>
      </c>
      <c r="V28" s="74" t="s">
        <v>63</v>
      </c>
      <c r="W28" s="74" t="s">
        <v>65</v>
      </c>
      <c r="X28" s="74" t="s">
        <v>66</v>
      </c>
      <c r="Y28" s="74" t="s">
        <v>66</v>
      </c>
      <c r="Z28" s="74" t="s">
        <v>66</v>
      </c>
      <c r="AA28" s="74" t="s">
        <v>66</v>
      </c>
      <c r="AB28" s="74" t="s">
        <v>65</v>
      </c>
      <c r="AC28" s="74" t="s">
        <v>66</v>
      </c>
    </row>
    <row r="29" spans="1:29" s="95" customFormat="1">
      <c r="A29" s="87" t="s">
        <v>55</v>
      </c>
      <c r="B29" s="88" t="s">
        <v>154</v>
      </c>
      <c r="C29" s="87" t="s">
        <v>56</v>
      </c>
      <c r="D29" s="88" t="s">
        <v>155</v>
      </c>
      <c r="E29" s="89" t="s">
        <v>157</v>
      </c>
      <c r="F29" s="87" t="s">
        <v>179</v>
      </c>
      <c r="G29" s="87" t="s">
        <v>179</v>
      </c>
      <c r="H29" s="90" t="s">
        <v>82</v>
      </c>
      <c r="I29" s="91">
        <v>29952</v>
      </c>
      <c r="J29" s="92" t="s">
        <v>68</v>
      </c>
      <c r="K29" s="92" t="s">
        <v>83</v>
      </c>
      <c r="L29" s="92">
        <v>8</v>
      </c>
      <c r="M29" s="92">
        <v>4</v>
      </c>
      <c r="N29" s="92">
        <v>3</v>
      </c>
      <c r="O29" s="87" t="s">
        <v>76</v>
      </c>
      <c r="P29" s="94" t="s">
        <v>70</v>
      </c>
      <c r="Q29" s="92" t="s">
        <v>65</v>
      </c>
      <c r="R29" s="94" t="s">
        <v>71</v>
      </c>
      <c r="S29" s="92" t="s">
        <v>65</v>
      </c>
      <c r="T29" s="94" t="s">
        <v>66</v>
      </c>
      <c r="U29" s="92" t="s">
        <v>65</v>
      </c>
      <c r="V29" s="92" t="s">
        <v>63</v>
      </c>
      <c r="W29" s="92" t="s">
        <v>66</v>
      </c>
      <c r="X29" s="92" t="s">
        <v>66</v>
      </c>
      <c r="Y29" s="92" t="s">
        <v>66</v>
      </c>
      <c r="Z29" s="92" t="s">
        <v>66</v>
      </c>
      <c r="AA29" s="92" t="s">
        <v>66</v>
      </c>
      <c r="AB29" s="92" t="s">
        <v>66</v>
      </c>
      <c r="AC29" s="92" t="s">
        <v>66</v>
      </c>
    </row>
    <row r="30" spans="1:29">
      <c r="A30" s="16" t="s">
        <v>55</v>
      </c>
      <c r="B30" s="65" t="s">
        <v>154</v>
      </c>
      <c r="C30" s="16" t="s">
        <v>56</v>
      </c>
      <c r="D30" s="65" t="s">
        <v>155</v>
      </c>
      <c r="E30" s="66" t="s">
        <v>157</v>
      </c>
      <c r="F30" s="71" t="s">
        <v>180</v>
      </c>
      <c r="G30" s="71" t="s">
        <v>180</v>
      </c>
      <c r="H30" s="72" t="s">
        <v>84</v>
      </c>
      <c r="I30" s="73">
        <v>30317</v>
      </c>
      <c r="J30" s="74" t="s">
        <v>68</v>
      </c>
      <c r="K30" s="74" t="s">
        <v>83</v>
      </c>
      <c r="L30" s="74">
        <v>3</v>
      </c>
      <c r="M30" s="74">
        <v>2</v>
      </c>
      <c r="N30" s="74">
        <v>2</v>
      </c>
      <c r="O30" s="77" t="s">
        <v>85</v>
      </c>
      <c r="P30" s="76" t="s">
        <v>86</v>
      </c>
      <c r="Q30" s="74" t="s">
        <v>63</v>
      </c>
      <c r="R30" s="74" t="s">
        <v>80</v>
      </c>
      <c r="S30" s="74" t="s">
        <v>65</v>
      </c>
      <c r="T30" s="76" t="s">
        <v>66</v>
      </c>
      <c r="U30" s="74" t="s">
        <v>65</v>
      </c>
      <c r="V30" s="74" t="s">
        <v>63</v>
      </c>
      <c r="W30" s="74" t="s">
        <v>65</v>
      </c>
      <c r="X30" s="74" t="s">
        <v>63</v>
      </c>
      <c r="Y30" s="74" t="s">
        <v>63</v>
      </c>
      <c r="Z30" s="74" t="s">
        <v>63</v>
      </c>
      <c r="AA30" s="74" t="s">
        <v>65</v>
      </c>
      <c r="AB30" s="74" t="s">
        <v>65</v>
      </c>
      <c r="AC30" s="74" t="s">
        <v>66</v>
      </c>
    </row>
    <row r="31" spans="1:29" s="95" customFormat="1">
      <c r="A31" s="87" t="s">
        <v>55</v>
      </c>
      <c r="B31" s="88" t="s">
        <v>154</v>
      </c>
      <c r="C31" s="87" t="s">
        <v>57</v>
      </c>
      <c r="D31" s="88" t="s">
        <v>156</v>
      </c>
      <c r="E31" s="89" t="s">
        <v>157</v>
      </c>
      <c r="F31" s="87" t="s">
        <v>181</v>
      </c>
      <c r="G31" s="87" t="s">
        <v>181</v>
      </c>
      <c r="H31" s="90" t="s">
        <v>124</v>
      </c>
      <c r="I31" s="91">
        <v>29587</v>
      </c>
      <c r="J31" s="92" t="s">
        <v>68</v>
      </c>
      <c r="K31" s="92" t="s">
        <v>60</v>
      </c>
      <c r="L31" s="93">
        <v>1</v>
      </c>
      <c r="M31" s="93">
        <v>1</v>
      </c>
      <c r="N31" s="92">
        <v>1</v>
      </c>
      <c r="O31" s="87" t="s">
        <v>99</v>
      </c>
      <c r="P31" s="94" t="s">
        <v>62</v>
      </c>
      <c r="Q31" s="92" t="s">
        <v>63</v>
      </c>
      <c r="R31" s="94" t="s">
        <v>100</v>
      </c>
      <c r="S31" s="92" t="s">
        <v>65</v>
      </c>
      <c r="T31" s="94" t="s">
        <v>66</v>
      </c>
      <c r="U31" s="92" t="s">
        <v>65</v>
      </c>
      <c r="V31" s="92" t="s">
        <v>63</v>
      </c>
      <c r="W31" s="92" t="s">
        <v>65</v>
      </c>
      <c r="X31" s="92" t="s">
        <v>66</v>
      </c>
      <c r="Y31" s="92" t="s">
        <v>66</v>
      </c>
      <c r="Z31" s="92" t="s">
        <v>66</v>
      </c>
      <c r="AA31" s="92" t="s">
        <v>66</v>
      </c>
      <c r="AB31" s="92" t="s">
        <v>65</v>
      </c>
      <c r="AC31" s="92" t="s">
        <v>66</v>
      </c>
    </row>
    <row r="32" spans="1:29">
      <c r="A32" s="16" t="s">
        <v>55</v>
      </c>
      <c r="B32" s="65" t="s">
        <v>154</v>
      </c>
      <c r="C32" s="16" t="s">
        <v>57</v>
      </c>
      <c r="D32" s="65" t="s">
        <v>156</v>
      </c>
      <c r="E32" s="66" t="s">
        <v>157</v>
      </c>
      <c r="F32" s="71" t="s">
        <v>182</v>
      </c>
      <c r="G32" s="71" t="s">
        <v>182</v>
      </c>
      <c r="H32" s="72" t="s">
        <v>125</v>
      </c>
      <c r="I32" s="73">
        <v>25569</v>
      </c>
      <c r="J32" s="74" t="s">
        <v>68</v>
      </c>
      <c r="K32" s="74" t="s">
        <v>60</v>
      </c>
      <c r="L32" s="75">
        <v>15</v>
      </c>
      <c r="M32" s="75">
        <v>1</v>
      </c>
      <c r="N32" s="74">
        <v>1</v>
      </c>
      <c r="O32" s="71" t="s">
        <v>76</v>
      </c>
      <c r="P32" s="76" t="s">
        <v>70</v>
      </c>
      <c r="Q32" s="74" t="s">
        <v>65</v>
      </c>
      <c r="R32" s="76" t="s">
        <v>71</v>
      </c>
      <c r="S32" s="74" t="s">
        <v>65</v>
      </c>
      <c r="T32" s="76" t="s">
        <v>66</v>
      </c>
      <c r="U32" s="74" t="s">
        <v>65</v>
      </c>
      <c r="V32" s="74" t="s">
        <v>63</v>
      </c>
      <c r="W32" s="74" t="s">
        <v>66</v>
      </c>
      <c r="X32" s="74" t="s">
        <v>66</v>
      </c>
      <c r="Y32" s="74" t="s">
        <v>66</v>
      </c>
      <c r="Z32" s="74" t="s">
        <v>66</v>
      </c>
      <c r="AA32" s="74" t="s">
        <v>66</v>
      </c>
      <c r="AB32" s="74" t="s">
        <v>66</v>
      </c>
      <c r="AC32" s="74" t="s">
        <v>66</v>
      </c>
    </row>
    <row r="33" spans="1:29" s="95" customFormat="1">
      <c r="A33" s="87" t="s">
        <v>55</v>
      </c>
      <c r="B33" s="88" t="s">
        <v>154</v>
      </c>
      <c r="C33" s="87" t="s">
        <v>57</v>
      </c>
      <c r="D33" s="88" t="s">
        <v>156</v>
      </c>
      <c r="E33" s="89" t="s">
        <v>157</v>
      </c>
      <c r="F33" s="87" t="s">
        <v>183</v>
      </c>
      <c r="G33" s="87" t="s">
        <v>183</v>
      </c>
      <c r="H33" s="90" t="s">
        <v>126</v>
      </c>
      <c r="I33" s="91">
        <v>30317</v>
      </c>
      <c r="J33" s="92" t="s">
        <v>68</v>
      </c>
      <c r="K33" s="92" t="s">
        <v>60</v>
      </c>
      <c r="L33" s="93">
        <v>9</v>
      </c>
      <c r="M33" s="93">
        <v>1</v>
      </c>
      <c r="N33" s="92">
        <v>1</v>
      </c>
      <c r="O33" s="87" t="s">
        <v>127</v>
      </c>
      <c r="P33" s="94" t="s">
        <v>128</v>
      </c>
      <c r="Q33" s="92" t="s">
        <v>63</v>
      </c>
      <c r="R33" s="94" t="s">
        <v>118</v>
      </c>
      <c r="S33" s="92" t="s">
        <v>65</v>
      </c>
      <c r="T33" s="94" t="s">
        <v>66</v>
      </c>
      <c r="U33" s="92" t="s">
        <v>65</v>
      </c>
      <c r="V33" s="92" t="s">
        <v>63</v>
      </c>
      <c r="W33" s="92" t="s">
        <v>65</v>
      </c>
      <c r="X33" s="92" t="s">
        <v>63</v>
      </c>
      <c r="Y33" s="92" t="s">
        <v>63</v>
      </c>
      <c r="Z33" s="92" t="s">
        <v>63</v>
      </c>
      <c r="AA33" s="92" t="s">
        <v>65</v>
      </c>
      <c r="AB33" s="92" t="s">
        <v>65</v>
      </c>
      <c r="AC33" s="92" t="s">
        <v>66</v>
      </c>
    </row>
    <row r="34" spans="1:29" s="95" customFormat="1">
      <c r="A34" s="87" t="s">
        <v>55</v>
      </c>
      <c r="B34" s="88" t="s">
        <v>154</v>
      </c>
      <c r="C34" s="87" t="s">
        <v>57</v>
      </c>
      <c r="D34" s="88" t="s">
        <v>156</v>
      </c>
      <c r="E34" s="89" t="s">
        <v>157</v>
      </c>
      <c r="F34" s="87" t="s">
        <v>183</v>
      </c>
      <c r="G34" s="87" t="s">
        <v>183</v>
      </c>
      <c r="H34" s="90" t="s">
        <v>126</v>
      </c>
      <c r="I34" s="91">
        <v>30317</v>
      </c>
      <c r="J34" s="92" t="s">
        <v>68</v>
      </c>
      <c r="K34" s="92" t="s">
        <v>60</v>
      </c>
      <c r="L34" s="93">
        <v>9</v>
      </c>
      <c r="M34" s="93">
        <v>1</v>
      </c>
      <c r="N34" s="92">
        <v>1</v>
      </c>
      <c r="O34" s="87" t="s">
        <v>127</v>
      </c>
      <c r="P34" s="94" t="s">
        <v>128</v>
      </c>
      <c r="Q34" s="92" t="s">
        <v>63</v>
      </c>
      <c r="R34" s="94" t="s">
        <v>119</v>
      </c>
      <c r="S34" s="92" t="s">
        <v>65</v>
      </c>
      <c r="T34" s="94" t="s">
        <v>66</v>
      </c>
      <c r="U34" s="92" t="s">
        <v>65</v>
      </c>
      <c r="V34" s="92" t="s">
        <v>63</v>
      </c>
      <c r="W34" s="92" t="s">
        <v>65</v>
      </c>
      <c r="X34" s="92" t="s">
        <v>63</v>
      </c>
      <c r="Y34" s="92" t="s">
        <v>63</v>
      </c>
      <c r="Z34" s="92" t="s">
        <v>65</v>
      </c>
      <c r="AA34" s="92" t="s">
        <v>65</v>
      </c>
      <c r="AB34" s="92" t="s">
        <v>65</v>
      </c>
      <c r="AC34" s="92" t="s">
        <v>66</v>
      </c>
    </row>
    <row r="35" spans="1:29" s="95" customFormat="1">
      <c r="A35" s="87" t="s">
        <v>55</v>
      </c>
      <c r="B35" s="88" t="s">
        <v>154</v>
      </c>
      <c r="C35" s="87" t="s">
        <v>57</v>
      </c>
      <c r="D35" s="88" t="s">
        <v>156</v>
      </c>
      <c r="E35" s="89" t="s">
        <v>157</v>
      </c>
      <c r="F35" s="87" t="s">
        <v>183</v>
      </c>
      <c r="G35" s="87" t="s">
        <v>183</v>
      </c>
      <c r="H35" s="90" t="s">
        <v>126</v>
      </c>
      <c r="I35" s="91">
        <v>30317</v>
      </c>
      <c r="J35" s="92" t="s">
        <v>68</v>
      </c>
      <c r="K35" s="92" t="s">
        <v>60</v>
      </c>
      <c r="L35" s="93">
        <v>9</v>
      </c>
      <c r="M35" s="93">
        <v>1</v>
      </c>
      <c r="N35" s="92">
        <v>1</v>
      </c>
      <c r="O35" s="87" t="s">
        <v>127</v>
      </c>
      <c r="P35" s="94" t="s">
        <v>128</v>
      </c>
      <c r="Q35" s="92" t="s">
        <v>63</v>
      </c>
      <c r="R35" s="94" t="s">
        <v>119</v>
      </c>
      <c r="S35" s="92" t="s">
        <v>65</v>
      </c>
      <c r="T35" s="94" t="s">
        <v>66</v>
      </c>
      <c r="U35" s="92" t="s">
        <v>65</v>
      </c>
      <c r="V35" s="92" t="s">
        <v>63</v>
      </c>
      <c r="W35" s="92" t="s">
        <v>65</v>
      </c>
      <c r="X35" s="92" t="s">
        <v>63</v>
      </c>
      <c r="Y35" s="92" t="s">
        <v>63</v>
      </c>
      <c r="Z35" s="92" t="s">
        <v>65</v>
      </c>
      <c r="AA35" s="92" t="s">
        <v>65</v>
      </c>
      <c r="AB35" s="92" t="s">
        <v>65</v>
      </c>
      <c r="AC35" s="92" t="s">
        <v>66</v>
      </c>
    </row>
    <row r="36" spans="1:29" s="95" customFormat="1">
      <c r="A36" s="87" t="s">
        <v>55</v>
      </c>
      <c r="B36" s="88" t="s">
        <v>154</v>
      </c>
      <c r="C36" s="87" t="s">
        <v>57</v>
      </c>
      <c r="D36" s="88" t="s">
        <v>156</v>
      </c>
      <c r="E36" s="89" t="s">
        <v>157</v>
      </c>
      <c r="F36" s="87" t="s">
        <v>183</v>
      </c>
      <c r="G36" s="87" t="s">
        <v>183</v>
      </c>
      <c r="H36" s="90" t="s">
        <v>126</v>
      </c>
      <c r="I36" s="91">
        <v>30317</v>
      </c>
      <c r="J36" s="92" t="s">
        <v>68</v>
      </c>
      <c r="K36" s="92" t="s">
        <v>60</v>
      </c>
      <c r="L36" s="93">
        <v>9</v>
      </c>
      <c r="M36" s="93">
        <v>1</v>
      </c>
      <c r="N36" s="92">
        <v>1</v>
      </c>
      <c r="O36" s="87" t="s">
        <v>127</v>
      </c>
      <c r="P36" s="94" t="s">
        <v>128</v>
      </c>
      <c r="Q36" s="92" t="s">
        <v>63</v>
      </c>
      <c r="R36" s="94" t="s">
        <v>119</v>
      </c>
      <c r="S36" s="92" t="s">
        <v>65</v>
      </c>
      <c r="T36" s="94" t="s">
        <v>66</v>
      </c>
      <c r="U36" s="92" t="s">
        <v>65</v>
      </c>
      <c r="V36" s="92" t="s">
        <v>63</v>
      </c>
      <c r="W36" s="92" t="s">
        <v>65</v>
      </c>
      <c r="X36" s="92" t="s">
        <v>63</v>
      </c>
      <c r="Y36" s="92" t="s">
        <v>63</v>
      </c>
      <c r="Z36" s="92" t="s">
        <v>65</v>
      </c>
      <c r="AA36" s="92" t="s">
        <v>65</v>
      </c>
      <c r="AB36" s="92" t="s">
        <v>65</v>
      </c>
      <c r="AC36" s="92" t="s">
        <v>66</v>
      </c>
    </row>
    <row r="37" spans="1:29" s="95" customFormat="1">
      <c r="A37" s="87" t="s">
        <v>55</v>
      </c>
      <c r="B37" s="88" t="s">
        <v>154</v>
      </c>
      <c r="C37" s="87" t="s">
        <v>57</v>
      </c>
      <c r="D37" s="88" t="s">
        <v>156</v>
      </c>
      <c r="E37" s="89" t="s">
        <v>157</v>
      </c>
      <c r="F37" s="87" t="s">
        <v>183</v>
      </c>
      <c r="G37" s="87" t="s">
        <v>183</v>
      </c>
      <c r="H37" s="90" t="s">
        <v>126</v>
      </c>
      <c r="I37" s="91">
        <v>30317</v>
      </c>
      <c r="J37" s="92" t="s">
        <v>68</v>
      </c>
      <c r="K37" s="92" t="s">
        <v>60</v>
      </c>
      <c r="L37" s="93">
        <v>9</v>
      </c>
      <c r="M37" s="93">
        <v>1</v>
      </c>
      <c r="N37" s="92">
        <v>1</v>
      </c>
      <c r="O37" s="87" t="s">
        <v>127</v>
      </c>
      <c r="P37" s="94" t="s">
        <v>128</v>
      </c>
      <c r="Q37" s="92" t="s">
        <v>63</v>
      </c>
      <c r="R37" s="94" t="s">
        <v>119</v>
      </c>
      <c r="S37" s="92" t="s">
        <v>65</v>
      </c>
      <c r="T37" s="94" t="s">
        <v>66</v>
      </c>
      <c r="U37" s="92" t="s">
        <v>65</v>
      </c>
      <c r="V37" s="92" t="s">
        <v>63</v>
      </c>
      <c r="W37" s="92" t="s">
        <v>65</v>
      </c>
      <c r="X37" s="92" t="s">
        <v>63</v>
      </c>
      <c r="Y37" s="92" t="s">
        <v>63</v>
      </c>
      <c r="Z37" s="92" t="s">
        <v>65</v>
      </c>
      <c r="AA37" s="92" t="s">
        <v>65</v>
      </c>
      <c r="AB37" s="92" t="s">
        <v>65</v>
      </c>
      <c r="AC37" s="92" t="s">
        <v>66</v>
      </c>
    </row>
    <row r="38" spans="1:29" s="95" customFormat="1">
      <c r="A38" s="87" t="s">
        <v>55</v>
      </c>
      <c r="B38" s="88" t="s">
        <v>154</v>
      </c>
      <c r="C38" s="87" t="s">
        <v>57</v>
      </c>
      <c r="D38" s="88" t="s">
        <v>156</v>
      </c>
      <c r="E38" s="89" t="s">
        <v>157</v>
      </c>
      <c r="F38" s="87" t="s">
        <v>183</v>
      </c>
      <c r="G38" s="87" t="s">
        <v>183</v>
      </c>
      <c r="H38" s="90" t="s">
        <v>126</v>
      </c>
      <c r="I38" s="91">
        <v>30317</v>
      </c>
      <c r="J38" s="92" t="s">
        <v>68</v>
      </c>
      <c r="K38" s="92" t="s">
        <v>60</v>
      </c>
      <c r="L38" s="93">
        <v>9</v>
      </c>
      <c r="M38" s="93">
        <v>1</v>
      </c>
      <c r="N38" s="92">
        <v>1</v>
      </c>
      <c r="O38" s="87" t="s">
        <v>127</v>
      </c>
      <c r="P38" s="94" t="s">
        <v>128</v>
      </c>
      <c r="Q38" s="92" t="s">
        <v>63</v>
      </c>
      <c r="R38" s="94" t="s">
        <v>119</v>
      </c>
      <c r="S38" s="92" t="s">
        <v>65</v>
      </c>
      <c r="T38" s="94" t="s">
        <v>66</v>
      </c>
      <c r="U38" s="92" t="s">
        <v>65</v>
      </c>
      <c r="V38" s="92" t="s">
        <v>63</v>
      </c>
      <c r="W38" s="92" t="s">
        <v>65</v>
      </c>
      <c r="X38" s="92" t="s">
        <v>63</v>
      </c>
      <c r="Y38" s="92" t="s">
        <v>63</v>
      </c>
      <c r="Z38" s="92" t="s">
        <v>65</v>
      </c>
      <c r="AA38" s="92" t="s">
        <v>65</v>
      </c>
      <c r="AB38" s="92" t="s">
        <v>65</v>
      </c>
      <c r="AC38" s="92" t="s">
        <v>66</v>
      </c>
    </row>
    <row r="39" spans="1:29" s="95" customFormat="1">
      <c r="A39" s="87" t="s">
        <v>55</v>
      </c>
      <c r="B39" s="88" t="s">
        <v>154</v>
      </c>
      <c r="C39" s="87" t="s">
        <v>57</v>
      </c>
      <c r="D39" s="88" t="s">
        <v>156</v>
      </c>
      <c r="E39" s="89" t="s">
        <v>157</v>
      </c>
      <c r="F39" s="87" t="s">
        <v>183</v>
      </c>
      <c r="G39" s="87" t="s">
        <v>183</v>
      </c>
      <c r="H39" s="90" t="s">
        <v>126</v>
      </c>
      <c r="I39" s="91">
        <v>30317</v>
      </c>
      <c r="J39" s="92" t="s">
        <v>68</v>
      </c>
      <c r="K39" s="92" t="s">
        <v>60</v>
      </c>
      <c r="L39" s="93">
        <v>9</v>
      </c>
      <c r="M39" s="93">
        <v>1</v>
      </c>
      <c r="N39" s="92">
        <v>1</v>
      </c>
      <c r="O39" s="87" t="s">
        <v>127</v>
      </c>
      <c r="P39" s="94" t="s">
        <v>128</v>
      </c>
      <c r="Q39" s="92" t="s">
        <v>63</v>
      </c>
      <c r="R39" s="94" t="s">
        <v>119</v>
      </c>
      <c r="S39" s="92" t="s">
        <v>65</v>
      </c>
      <c r="T39" s="94" t="s">
        <v>66</v>
      </c>
      <c r="U39" s="92" t="s">
        <v>65</v>
      </c>
      <c r="V39" s="92" t="s">
        <v>63</v>
      </c>
      <c r="W39" s="92" t="s">
        <v>65</v>
      </c>
      <c r="X39" s="92" t="s">
        <v>63</v>
      </c>
      <c r="Y39" s="92" t="s">
        <v>63</v>
      </c>
      <c r="Z39" s="92" t="s">
        <v>65</v>
      </c>
      <c r="AA39" s="92" t="s">
        <v>65</v>
      </c>
      <c r="AB39" s="92" t="s">
        <v>65</v>
      </c>
      <c r="AC39" s="92" t="s">
        <v>66</v>
      </c>
    </row>
    <row r="40" spans="1:29">
      <c r="A40" s="16" t="s">
        <v>55</v>
      </c>
      <c r="B40" s="65" t="s">
        <v>154</v>
      </c>
      <c r="C40" s="16" t="s">
        <v>57</v>
      </c>
      <c r="D40" s="65" t="s">
        <v>156</v>
      </c>
      <c r="E40" s="66" t="s">
        <v>157</v>
      </c>
      <c r="F40" s="71" t="s">
        <v>184</v>
      </c>
      <c r="G40" s="71" t="s">
        <v>184</v>
      </c>
      <c r="H40" s="72" t="s">
        <v>129</v>
      </c>
      <c r="I40" s="73">
        <v>29587</v>
      </c>
      <c r="J40" s="74" t="s">
        <v>59</v>
      </c>
      <c r="K40" s="74" t="s">
        <v>60</v>
      </c>
      <c r="L40" s="75">
        <v>5</v>
      </c>
      <c r="M40" s="75">
        <v>2</v>
      </c>
      <c r="N40" s="74">
        <v>2</v>
      </c>
      <c r="O40" s="71" t="s">
        <v>78</v>
      </c>
      <c r="P40" s="76" t="s">
        <v>79</v>
      </c>
      <c r="Q40" s="74" t="s">
        <v>63</v>
      </c>
      <c r="R40" s="76" t="s">
        <v>118</v>
      </c>
      <c r="S40" s="74" t="s">
        <v>65</v>
      </c>
      <c r="T40" s="76" t="s">
        <v>66</v>
      </c>
      <c r="U40" s="74" t="s">
        <v>65</v>
      </c>
      <c r="V40" s="74" t="s">
        <v>63</v>
      </c>
      <c r="W40" s="74" t="s">
        <v>63</v>
      </c>
      <c r="X40" s="74" t="s">
        <v>63</v>
      </c>
      <c r="Y40" s="74" t="s">
        <v>63</v>
      </c>
      <c r="Z40" s="74" t="s">
        <v>65</v>
      </c>
      <c r="AA40" s="74" t="s">
        <v>65</v>
      </c>
      <c r="AB40" s="74" t="s">
        <v>65</v>
      </c>
      <c r="AC40" s="74" t="s">
        <v>66</v>
      </c>
    </row>
    <row r="41" spans="1:29">
      <c r="A41" s="16" t="s">
        <v>55</v>
      </c>
      <c r="B41" s="65" t="s">
        <v>154</v>
      </c>
      <c r="C41" s="16" t="s">
        <v>57</v>
      </c>
      <c r="D41" s="65" t="s">
        <v>156</v>
      </c>
      <c r="E41" s="66" t="s">
        <v>157</v>
      </c>
      <c r="F41" s="71" t="s">
        <v>184</v>
      </c>
      <c r="G41" s="71" t="s">
        <v>184</v>
      </c>
      <c r="H41" s="72" t="s">
        <v>129</v>
      </c>
      <c r="I41" s="73">
        <v>29587</v>
      </c>
      <c r="J41" s="74" t="s">
        <v>59</v>
      </c>
      <c r="K41" s="74" t="s">
        <v>60</v>
      </c>
      <c r="L41" s="75">
        <v>5</v>
      </c>
      <c r="M41" s="75">
        <v>2</v>
      </c>
      <c r="N41" s="74">
        <v>2</v>
      </c>
      <c r="O41" s="71" t="s">
        <v>78</v>
      </c>
      <c r="P41" s="76" t="s">
        <v>79</v>
      </c>
      <c r="Q41" s="74" t="s">
        <v>63</v>
      </c>
      <c r="R41" s="76" t="s">
        <v>119</v>
      </c>
      <c r="S41" s="74" t="s">
        <v>65</v>
      </c>
      <c r="T41" s="76" t="s">
        <v>66</v>
      </c>
      <c r="U41" s="74" t="s">
        <v>65</v>
      </c>
      <c r="V41" s="74" t="s">
        <v>63</v>
      </c>
      <c r="W41" s="74" t="s">
        <v>63</v>
      </c>
      <c r="X41" s="74" t="s">
        <v>63</v>
      </c>
      <c r="Y41" s="74" t="s">
        <v>63</v>
      </c>
      <c r="Z41" s="74" t="s">
        <v>65</v>
      </c>
      <c r="AA41" s="74" t="s">
        <v>65</v>
      </c>
      <c r="AB41" s="74" t="s">
        <v>65</v>
      </c>
      <c r="AC41" s="74" t="s">
        <v>66</v>
      </c>
    </row>
    <row r="42" spans="1:29">
      <c r="A42" s="16" t="s">
        <v>55</v>
      </c>
      <c r="B42" s="65" t="s">
        <v>154</v>
      </c>
      <c r="C42" s="16" t="s">
        <v>57</v>
      </c>
      <c r="D42" s="65" t="s">
        <v>156</v>
      </c>
      <c r="E42" s="66" t="s">
        <v>157</v>
      </c>
      <c r="F42" s="71" t="s">
        <v>184</v>
      </c>
      <c r="G42" s="71" t="s">
        <v>184</v>
      </c>
      <c r="H42" s="72" t="s">
        <v>129</v>
      </c>
      <c r="I42" s="73">
        <v>29587</v>
      </c>
      <c r="J42" s="74" t="s">
        <v>59</v>
      </c>
      <c r="K42" s="74" t="s">
        <v>60</v>
      </c>
      <c r="L42" s="75">
        <v>5</v>
      </c>
      <c r="M42" s="75">
        <v>2</v>
      </c>
      <c r="N42" s="74">
        <v>2</v>
      </c>
      <c r="O42" s="71" t="s">
        <v>78</v>
      </c>
      <c r="P42" s="76" t="s">
        <v>79</v>
      </c>
      <c r="Q42" s="74" t="s">
        <v>63</v>
      </c>
      <c r="R42" s="76" t="s">
        <v>119</v>
      </c>
      <c r="S42" s="74" t="s">
        <v>65</v>
      </c>
      <c r="T42" s="76" t="s">
        <v>66</v>
      </c>
      <c r="U42" s="74" t="s">
        <v>65</v>
      </c>
      <c r="V42" s="74" t="s">
        <v>63</v>
      </c>
      <c r="W42" s="74" t="s">
        <v>63</v>
      </c>
      <c r="X42" s="74" t="s">
        <v>63</v>
      </c>
      <c r="Y42" s="74" t="s">
        <v>63</v>
      </c>
      <c r="Z42" s="74" t="s">
        <v>65</v>
      </c>
      <c r="AA42" s="74" t="s">
        <v>65</v>
      </c>
      <c r="AB42" s="74" t="s">
        <v>65</v>
      </c>
      <c r="AC42" s="74" t="s">
        <v>66</v>
      </c>
    </row>
    <row r="43" spans="1:29">
      <c r="A43" s="16" t="s">
        <v>55</v>
      </c>
      <c r="B43" s="65" t="s">
        <v>154</v>
      </c>
      <c r="C43" s="16" t="s">
        <v>57</v>
      </c>
      <c r="D43" s="65" t="s">
        <v>156</v>
      </c>
      <c r="E43" s="66" t="s">
        <v>157</v>
      </c>
      <c r="F43" s="71" t="s">
        <v>184</v>
      </c>
      <c r="G43" s="71" t="s">
        <v>184</v>
      </c>
      <c r="H43" s="72" t="s">
        <v>129</v>
      </c>
      <c r="I43" s="73">
        <v>29587</v>
      </c>
      <c r="J43" s="74" t="s">
        <v>59</v>
      </c>
      <c r="K43" s="74" t="s">
        <v>60</v>
      </c>
      <c r="L43" s="75">
        <v>5</v>
      </c>
      <c r="M43" s="75">
        <v>2</v>
      </c>
      <c r="N43" s="74">
        <v>2</v>
      </c>
      <c r="O43" s="71" t="s">
        <v>78</v>
      </c>
      <c r="P43" s="76" t="s">
        <v>79</v>
      </c>
      <c r="Q43" s="74" t="s">
        <v>63</v>
      </c>
      <c r="R43" s="76" t="s">
        <v>119</v>
      </c>
      <c r="S43" s="74" t="s">
        <v>65</v>
      </c>
      <c r="T43" s="76" t="s">
        <v>66</v>
      </c>
      <c r="U43" s="74" t="s">
        <v>65</v>
      </c>
      <c r="V43" s="74" t="s">
        <v>63</v>
      </c>
      <c r="W43" s="74" t="s">
        <v>63</v>
      </c>
      <c r="X43" s="74" t="s">
        <v>63</v>
      </c>
      <c r="Y43" s="74" t="s">
        <v>63</v>
      </c>
      <c r="Z43" s="74" t="s">
        <v>65</v>
      </c>
      <c r="AA43" s="74" t="s">
        <v>65</v>
      </c>
      <c r="AB43" s="74" t="s">
        <v>65</v>
      </c>
      <c r="AC43" s="74" t="s">
        <v>66</v>
      </c>
    </row>
    <row r="44" spans="1:29">
      <c r="A44" s="16" t="s">
        <v>55</v>
      </c>
      <c r="B44" s="65" t="s">
        <v>154</v>
      </c>
      <c r="C44" s="16" t="s">
        <v>57</v>
      </c>
      <c r="D44" s="65" t="s">
        <v>156</v>
      </c>
      <c r="E44" s="66" t="s">
        <v>157</v>
      </c>
      <c r="F44" s="71" t="s">
        <v>184</v>
      </c>
      <c r="G44" s="71" t="s">
        <v>184</v>
      </c>
      <c r="H44" s="72" t="s">
        <v>129</v>
      </c>
      <c r="I44" s="73">
        <v>29587</v>
      </c>
      <c r="J44" s="74" t="s">
        <v>59</v>
      </c>
      <c r="K44" s="74" t="s">
        <v>60</v>
      </c>
      <c r="L44" s="75">
        <v>5</v>
      </c>
      <c r="M44" s="75">
        <v>2</v>
      </c>
      <c r="N44" s="74">
        <v>2</v>
      </c>
      <c r="O44" s="71" t="s">
        <v>78</v>
      </c>
      <c r="P44" s="76" t="s">
        <v>79</v>
      </c>
      <c r="Q44" s="74" t="s">
        <v>63</v>
      </c>
      <c r="R44" s="76" t="s">
        <v>119</v>
      </c>
      <c r="S44" s="74" t="s">
        <v>65</v>
      </c>
      <c r="T44" s="76" t="s">
        <v>66</v>
      </c>
      <c r="U44" s="74" t="s">
        <v>65</v>
      </c>
      <c r="V44" s="74" t="s">
        <v>63</v>
      </c>
      <c r="W44" s="74" t="s">
        <v>63</v>
      </c>
      <c r="X44" s="74" t="s">
        <v>63</v>
      </c>
      <c r="Y44" s="74" t="s">
        <v>63</v>
      </c>
      <c r="Z44" s="74" t="s">
        <v>65</v>
      </c>
      <c r="AA44" s="74" t="s">
        <v>65</v>
      </c>
      <c r="AB44" s="74" t="s">
        <v>65</v>
      </c>
      <c r="AC44" s="74" t="s">
        <v>66</v>
      </c>
    </row>
    <row r="45" spans="1:29">
      <c r="A45" s="16" t="s">
        <v>55</v>
      </c>
      <c r="B45" s="65" t="s">
        <v>154</v>
      </c>
      <c r="C45" s="16" t="s">
        <v>57</v>
      </c>
      <c r="D45" s="65" t="s">
        <v>156</v>
      </c>
      <c r="E45" s="66" t="s">
        <v>157</v>
      </c>
      <c r="F45" s="71" t="s">
        <v>184</v>
      </c>
      <c r="G45" s="71" t="s">
        <v>184</v>
      </c>
      <c r="H45" s="72" t="s">
        <v>129</v>
      </c>
      <c r="I45" s="73">
        <v>29587</v>
      </c>
      <c r="J45" s="74" t="s">
        <v>59</v>
      </c>
      <c r="K45" s="74" t="s">
        <v>60</v>
      </c>
      <c r="L45" s="75">
        <v>5</v>
      </c>
      <c r="M45" s="75">
        <v>2</v>
      </c>
      <c r="N45" s="74">
        <v>2</v>
      </c>
      <c r="O45" s="71" t="s">
        <v>78</v>
      </c>
      <c r="P45" s="76" t="s">
        <v>79</v>
      </c>
      <c r="Q45" s="74" t="s">
        <v>63</v>
      </c>
      <c r="R45" s="76" t="s">
        <v>119</v>
      </c>
      <c r="S45" s="74" t="s">
        <v>65</v>
      </c>
      <c r="T45" s="76" t="s">
        <v>66</v>
      </c>
      <c r="U45" s="74" t="s">
        <v>65</v>
      </c>
      <c r="V45" s="74" t="s">
        <v>63</v>
      </c>
      <c r="W45" s="74" t="s">
        <v>63</v>
      </c>
      <c r="X45" s="74" t="s">
        <v>63</v>
      </c>
      <c r="Y45" s="74" t="s">
        <v>63</v>
      </c>
      <c r="Z45" s="74" t="s">
        <v>65</v>
      </c>
      <c r="AA45" s="74" t="s">
        <v>65</v>
      </c>
      <c r="AB45" s="74" t="s">
        <v>65</v>
      </c>
      <c r="AC45" s="74" t="s">
        <v>66</v>
      </c>
    </row>
    <row r="46" spans="1:29">
      <c r="A46" s="16" t="s">
        <v>55</v>
      </c>
      <c r="B46" s="65" t="s">
        <v>154</v>
      </c>
      <c r="C46" s="16" t="s">
        <v>57</v>
      </c>
      <c r="D46" s="65" t="s">
        <v>156</v>
      </c>
      <c r="E46" s="66" t="s">
        <v>157</v>
      </c>
      <c r="F46" s="71" t="s">
        <v>184</v>
      </c>
      <c r="G46" s="71" t="s">
        <v>184</v>
      </c>
      <c r="H46" s="72" t="s">
        <v>129</v>
      </c>
      <c r="I46" s="73">
        <v>29587</v>
      </c>
      <c r="J46" s="74" t="s">
        <v>59</v>
      </c>
      <c r="K46" s="74" t="s">
        <v>60</v>
      </c>
      <c r="L46" s="75">
        <v>5</v>
      </c>
      <c r="M46" s="75">
        <v>2</v>
      </c>
      <c r="N46" s="74">
        <v>2</v>
      </c>
      <c r="O46" s="71" t="s">
        <v>78</v>
      </c>
      <c r="P46" s="76" t="s">
        <v>79</v>
      </c>
      <c r="Q46" s="74" t="s">
        <v>63</v>
      </c>
      <c r="R46" s="76" t="s">
        <v>119</v>
      </c>
      <c r="S46" s="74" t="s">
        <v>65</v>
      </c>
      <c r="T46" s="76" t="s">
        <v>66</v>
      </c>
      <c r="U46" s="74" t="s">
        <v>65</v>
      </c>
      <c r="V46" s="74" t="s">
        <v>63</v>
      </c>
      <c r="W46" s="74" t="s">
        <v>63</v>
      </c>
      <c r="X46" s="74" t="s">
        <v>63</v>
      </c>
      <c r="Y46" s="74" t="s">
        <v>63</v>
      </c>
      <c r="Z46" s="74" t="s">
        <v>65</v>
      </c>
      <c r="AA46" s="74" t="s">
        <v>65</v>
      </c>
      <c r="AB46" s="74" t="s">
        <v>65</v>
      </c>
      <c r="AC46" s="74" t="s">
        <v>66</v>
      </c>
    </row>
    <row r="47" spans="1:29" s="95" customFormat="1">
      <c r="A47" s="87" t="s">
        <v>55</v>
      </c>
      <c r="B47" s="88" t="s">
        <v>154</v>
      </c>
      <c r="C47" s="87" t="s">
        <v>56</v>
      </c>
      <c r="D47" s="88" t="s">
        <v>155</v>
      </c>
      <c r="E47" s="89" t="s">
        <v>157</v>
      </c>
      <c r="F47" s="87" t="s">
        <v>185</v>
      </c>
      <c r="G47" s="87" t="s">
        <v>185</v>
      </c>
      <c r="H47" s="90" t="s">
        <v>87</v>
      </c>
      <c r="I47" s="91">
        <v>26299</v>
      </c>
      <c r="J47" s="92" t="s">
        <v>68</v>
      </c>
      <c r="K47" s="92" t="s">
        <v>83</v>
      </c>
      <c r="L47" s="92">
        <v>2</v>
      </c>
      <c r="M47" s="92">
        <v>2</v>
      </c>
      <c r="N47" s="92">
        <v>2</v>
      </c>
      <c r="O47" s="101" t="s">
        <v>88</v>
      </c>
      <c r="P47" s="94" t="s">
        <v>89</v>
      </c>
      <c r="Q47" s="92" t="s">
        <v>65</v>
      </c>
      <c r="R47" s="92" t="s">
        <v>80</v>
      </c>
      <c r="S47" s="92" t="s">
        <v>65</v>
      </c>
      <c r="T47" s="94" t="s">
        <v>66</v>
      </c>
      <c r="U47" s="92" t="s">
        <v>65</v>
      </c>
      <c r="V47" s="92" t="s">
        <v>63</v>
      </c>
      <c r="W47" s="92" t="s">
        <v>66</v>
      </c>
      <c r="X47" s="92" t="s">
        <v>66</v>
      </c>
      <c r="Y47" s="92" t="s">
        <v>66</v>
      </c>
      <c r="Z47" s="92" t="s">
        <v>66</v>
      </c>
      <c r="AA47" s="92" t="s">
        <v>66</v>
      </c>
      <c r="AB47" s="92" t="s">
        <v>66</v>
      </c>
      <c r="AC47" s="92" t="s">
        <v>66</v>
      </c>
    </row>
    <row r="48" spans="1:29">
      <c r="A48" s="16" t="s">
        <v>55</v>
      </c>
      <c r="B48" s="65" t="s">
        <v>154</v>
      </c>
      <c r="C48" s="16" t="s">
        <v>56</v>
      </c>
      <c r="D48" s="65" t="s">
        <v>155</v>
      </c>
      <c r="E48" s="66" t="s">
        <v>157</v>
      </c>
      <c r="F48" s="71" t="s">
        <v>186</v>
      </c>
      <c r="G48" s="71" t="s">
        <v>186</v>
      </c>
      <c r="H48" s="72" t="s">
        <v>90</v>
      </c>
      <c r="I48" s="73">
        <v>24473</v>
      </c>
      <c r="J48" s="74" t="s">
        <v>68</v>
      </c>
      <c r="K48" s="74" t="s">
        <v>60</v>
      </c>
      <c r="L48" s="74">
        <v>14</v>
      </c>
      <c r="M48" s="74">
        <v>4</v>
      </c>
      <c r="N48" s="74">
        <v>3</v>
      </c>
      <c r="O48" s="71" t="s">
        <v>91</v>
      </c>
      <c r="P48" s="76" t="s">
        <v>62</v>
      </c>
      <c r="Q48" s="74" t="s">
        <v>63</v>
      </c>
      <c r="R48" s="76" t="s">
        <v>92</v>
      </c>
      <c r="S48" s="74" t="s">
        <v>65</v>
      </c>
      <c r="T48" s="76" t="s">
        <v>66</v>
      </c>
      <c r="U48" s="74" t="s">
        <v>65</v>
      </c>
      <c r="V48" s="74" t="s">
        <v>63</v>
      </c>
      <c r="W48" s="74" t="s">
        <v>65</v>
      </c>
      <c r="X48" s="74" t="s">
        <v>66</v>
      </c>
      <c r="Y48" s="74" t="s">
        <v>66</v>
      </c>
      <c r="Z48" s="74" t="s">
        <v>66</v>
      </c>
      <c r="AA48" s="74" t="s">
        <v>66</v>
      </c>
      <c r="AB48" s="74" t="s">
        <v>65</v>
      </c>
      <c r="AC48" s="74" t="s">
        <v>66</v>
      </c>
    </row>
    <row r="49" spans="1:29" s="95" customFormat="1">
      <c r="A49" s="87" t="s">
        <v>55</v>
      </c>
      <c r="B49" s="88" t="s">
        <v>154</v>
      </c>
      <c r="C49" s="87" t="s">
        <v>57</v>
      </c>
      <c r="D49" s="88" t="s">
        <v>156</v>
      </c>
      <c r="E49" s="89" t="s">
        <v>157</v>
      </c>
      <c r="F49" s="87" t="s">
        <v>187</v>
      </c>
      <c r="G49" s="87" t="s">
        <v>187</v>
      </c>
      <c r="H49" s="90" t="s">
        <v>130</v>
      </c>
      <c r="I49" s="98">
        <v>28491</v>
      </c>
      <c r="J49" s="92" t="s">
        <v>59</v>
      </c>
      <c r="K49" s="92" t="s">
        <v>60</v>
      </c>
      <c r="L49" s="99">
        <v>6</v>
      </c>
      <c r="M49" s="99">
        <v>5</v>
      </c>
      <c r="N49" s="92">
        <v>5</v>
      </c>
      <c r="O49" s="87" t="s">
        <v>99</v>
      </c>
      <c r="P49" s="94" t="s">
        <v>62</v>
      </c>
      <c r="Q49" s="92" t="s">
        <v>63</v>
      </c>
      <c r="R49" s="94" t="s">
        <v>100</v>
      </c>
      <c r="S49" s="92" t="s">
        <v>65</v>
      </c>
      <c r="T49" s="94" t="s">
        <v>66</v>
      </c>
      <c r="U49" s="92" t="s">
        <v>65</v>
      </c>
      <c r="V49" s="92" t="s">
        <v>63</v>
      </c>
      <c r="W49" s="92" t="s">
        <v>65</v>
      </c>
      <c r="X49" s="92" t="s">
        <v>66</v>
      </c>
      <c r="Y49" s="92" t="s">
        <v>66</v>
      </c>
      <c r="Z49" s="92" t="s">
        <v>66</v>
      </c>
      <c r="AA49" s="92" t="s">
        <v>66</v>
      </c>
      <c r="AB49" s="92" t="s">
        <v>65</v>
      </c>
      <c r="AC49" s="92" t="s">
        <v>66</v>
      </c>
    </row>
    <row r="50" spans="1:29">
      <c r="A50" s="16" t="s">
        <v>55</v>
      </c>
      <c r="B50" s="65" t="s">
        <v>154</v>
      </c>
      <c r="C50" s="16" t="s">
        <v>57</v>
      </c>
      <c r="D50" s="65" t="s">
        <v>156</v>
      </c>
      <c r="E50" s="66" t="s">
        <v>157</v>
      </c>
      <c r="F50" s="71" t="s">
        <v>188</v>
      </c>
      <c r="G50" s="71" t="s">
        <v>188</v>
      </c>
      <c r="H50" s="72" t="s">
        <v>131</v>
      </c>
      <c r="I50" s="73">
        <v>26299</v>
      </c>
      <c r="J50" s="74" t="s">
        <v>68</v>
      </c>
      <c r="K50" s="74" t="s">
        <v>60</v>
      </c>
      <c r="L50" s="75">
        <v>13</v>
      </c>
      <c r="M50" s="75">
        <v>1</v>
      </c>
      <c r="N50" s="74">
        <v>1</v>
      </c>
      <c r="O50" s="71" t="s">
        <v>111</v>
      </c>
      <c r="P50" s="76" t="s">
        <v>108</v>
      </c>
      <c r="Q50" s="74" t="s">
        <v>65</v>
      </c>
      <c r="R50" s="76" t="s">
        <v>80</v>
      </c>
      <c r="S50" s="74" t="s">
        <v>65</v>
      </c>
      <c r="T50" s="76" t="s">
        <v>66</v>
      </c>
      <c r="U50" s="74" t="s">
        <v>65</v>
      </c>
      <c r="V50" s="74" t="s">
        <v>63</v>
      </c>
      <c r="W50" s="74" t="s">
        <v>66</v>
      </c>
      <c r="X50" s="74" t="s">
        <v>66</v>
      </c>
      <c r="Y50" s="74" t="s">
        <v>66</v>
      </c>
      <c r="Z50" s="74" t="s">
        <v>66</v>
      </c>
      <c r="AA50" s="74" t="s">
        <v>66</v>
      </c>
      <c r="AB50" s="74" t="s">
        <v>66</v>
      </c>
      <c r="AC50" s="74" t="s">
        <v>66</v>
      </c>
    </row>
    <row r="51" spans="1:29" s="95" customFormat="1">
      <c r="A51" s="87" t="s">
        <v>55</v>
      </c>
      <c r="B51" s="88" t="s">
        <v>154</v>
      </c>
      <c r="C51" s="87" t="s">
        <v>57</v>
      </c>
      <c r="D51" s="88" t="s">
        <v>156</v>
      </c>
      <c r="E51" s="89" t="s">
        <v>157</v>
      </c>
      <c r="F51" s="87" t="s">
        <v>189</v>
      </c>
      <c r="G51" s="87" t="s">
        <v>189</v>
      </c>
      <c r="H51" s="90" t="s">
        <v>132</v>
      </c>
      <c r="I51" s="91">
        <v>28491</v>
      </c>
      <c r="J51" s="92" t="s">
        <v>68</v>
      </c>
      <c r="K51" s="92" t="s">
        <v>60</v>
      </c>
      <c r="L51" s="92">
        <v>9</v>
      </c>
      <c r="M51" s="92">
        <v>3</v>
      </c>
      <c r="N51" s="92">
        <v>3</v>
      </c>
      <c r="O51" s="87" t="s">
        <v>69</v>
      </c>
      <c r="P51" s="94" t="s">
        <v>70</v>
      </c>
      <c r="Q51" s="92" t="s">
        <v>65</v>
      </c>
      <c r="R51" s="94" t="s">
        <v>71</v>
      </c>
      <c r="S51" s="92" t="s">
        <v>65</v>
      </c>
      <c r="T51" s="94" t="s">
        <v>66</v>
      </c>
      <c r="U51" s="92" t="s">
        <v>65</v>
      </c>
      <c r="V51" s="92" t="s">
        <v>63</v>
      </c>
      <c r="W51" s="92" t="s">
        <v>66</v>
      </c>
      <c r="X51" s="92" t="s">
        <v>66</v>
      </c>
      <c r="Y51" s="92" t="s">
        <v>66</v>
      </c>
      <c r="Z51" s="92" t="s">
        <v>66</v>
      </c>
      <c r="AA51" s="92" t="s">
        <v>66</v>
      </c>
      <c r="AB51" s="92" t="s">
        <v>66</v>
      </c>
      <c r="AC51" s="92" t="s">
        <v>66</v>
      </c>
    </row>
    <row r="52" spans="1:29">
      <c r="A52" s="16" t="s">
        <v>55</v>
      </c>
      <c r="B52" s="65" t="s">
        <v>154</v>
      </c>
      <c r="C52" s="16" t="s">
        <v>57</v>
      </c>
      <c r="D52" s="65" t="s">
        <v>156</v>
      </c>
      <c r="E52" s="66" t="s">
        <v>157</v>
      </c>
      <c r="F52" s="71" t="s">
        <v>190</v>
      </c>
      <c r="G52" s="71" t="s">
        <v>190</v>
      </c>
      <c r="H52" s="72" t="s">
        <v>133</v>
      </c>
      <c r="I52" s="73">
        <v>29952</v>
      </c>
      <c r="J52" s="74" t="s">
        <v>59</v>
      </c>
      <c r="K52" s="74" t="s">
        <v>60</v>
      </c>
      <c r="L52" s="75">
        <v>2</v>
      </c>
      <c r="M52" s="75">
        <v>1</v>
      </c>
      <c r="N52" s="74">
        <v>1</v>
      </c>
      <c r="O52" s="71" t="s">
        <v>103</v>
      </c>
      <c r="P52" s="76" t="s">
        <v>62</v>
      </c>
      <c r="Q52" s="74" t="s">
        <v>63</v>
      </c>
      <c r="R52" s="76" t="s">
        <v>104</v>
      </c>
      <c r="S52" s="74" t="s">
        <v>65</v>
      </c>
      <c r="T52" s="76" t="s">
        <v>66</v>
      </c>
      <c r="U52" s="74" t="s">
        <v>65</v>
      </c>
      <c r="V52" s="74" t="s">
        <v>63</v>
      </c>
      <c r="W52" s="74" t="s">
        <v>65</v>
      </c>
      <c r="X52" s="74" t="s">
        <v>66</v>
      </c>
      <c r="Y52" s="74" t="s">
        <v>66</v>
      </c>
      <c r="Z52" s="74" t="s">
        <v>66</v>
      </c>
      <c r="AA52" s="74" t="s">
        <v>66</v>
      </c>
      <c r="AB52" s="74" t="s">
        <v>65</v>
      </c>
      <c r="AC52" s="74" t="s">
        <v>66</v>
      </c>
    </row>
    <row r="53" spans="1:29" s="95" customFormat="1">
      <c r="A53" s="87" t="s">
        <v>55</v>
      </c>
      <c r="B53" s="88" t="s">
        <v>154</v>
      </c>
      <c r="C53" s="87" t="s">
        <v>57</v>
      </c>
      <c r="D53" s="88" t="s">
        <v>156</v>
      </c>
      <c r="E53" s="89" t="s">
        <v>157</v>
      </c>
      <c r="F53" s="87" t="s">
        <v>191</v>
      </c>
      <c r="G53" s="87" t="s">
        <v>191</v>
      </c>
      <c r="H53" s="90" t="s">
        <v>134</v>
      </c>
      <c r="I53" s="98">
        <v>29587</v>
      </c>
      <c r="J53" s="92" t="s">
        <v>59</v>
      </c>
      <c r="K53" s="92" t="s">
        <v>60</v>
      </c>
      <c r="L53" s="99">
        <v>5</v>
      </c>
      <c r="M53" s="99">
        <v>5</v>
      </c>
      <c r="N53" s="92">
        <v>5</v>
      </c>
      <c r="O53" s="87" t="s">
        <v>76</v>
      </c>
      <c r="P53" s="94" t="s">
        <v>70</v>
      </c>
      <c r="Q53" s="92" t="s">
        <v>65</v>
      </c>
      <c r="R53" s="94" t="s">
        <v>71</v>
      </c>
      <c r="S53" s="92" t="s">
        <v>65</v>
      </c>
      <c r="T53" s="94" t="s">
        <v>66</v>
      </c>
      <c r="U53" s="92" t="s">
        <v>65</v>
      </c>
      <c r="V53" s="92" t="s">
        <v>63</v>
      </c>
      <c r="W53" s="92" t="s">
        <v>66</v>
      </c>
      <c r="X53" s="92" t="s">
        <v>66</v>
      </c>
      <c r="Y53" s="92" t="s">
        <v>66</v>
      </c>
      <c r="Z53" s="92" t="s">
        <v>66</v>
      </c>
      <c r="AA53" s="92" t="s">
        <v>66</v>
      </c>
      <c r="AB53" s="92" t="s">
        <v>66</v>
      </c>
      <c r="AC53" s="92" t="s">
        <v>66</v>
      </c>
    </row>
    <row r="54" spans="1:29">
      <c r="A54" s="16" t="s">
        <v>55</v>
      </c>
      <c r="B54" s="65" t="s">
        <v>154</v>
      </c>
      <c r="C54" s="16" t="s">
        <v>57</v>
      </c>
      <c r="D54" s="65" t="s">
        <v>156</v>
      </c>
      <c r="E54" s="66" t="s">
        <v>157</v>
      </c>
      <c r="F54" s="71" t="s">
        <v>192</v>
      </c>
      <c r="G54" s="71" t="s">
        <v>192</v>
      </c>
      <c r="H54" s="72" t="s">
        <v>135</v>
      </c>
      <c r="I54" s="73">
        <v>28856</v>
      </c>
      <c r="J54" s="74" t="s">
        <v>68</v>
      </c>
      <c r="K54" s="74" t="s">
        <v>60</v>
      </c>
      <c r="L54" s="75">
        <v>7</v>
      </c>
      <c r="M54" s="75">
        <v>1</v>
      </c>
      <c r="N54" s="74">
        <v>1</v>
      </c>
      <c r="O54" s="71" t="s">
        <v>94</v>
      </c>
      <c r="P54" s="76" t="s">
        <v>62</v>
      </c>
      <c r="Q54" s="74" t="s">
        <v>63</v>
      </c>
      <c r="R54" s="76" t="s">
        <v>70</v>
      </c>
      <c r="S54" s="74" t="s">
        <v>65</v>
      </c>
      <c r="T54" s="76" t="s">
        <v>66</v>
      </c>
      <c r="U54" s="74" t="s">
        <v>65</v>
      </c>
      <c r="V54" s="74" t="s">
        <v>63</v>
      </c>
      <c r="W54" s="74" t="s">
        <v>65</v>
      </c>
      <c r="X54" s="74" t="s">
        <v>66</v>
      </c>
      <c r="Y54" s="74" t="s">
        <v>66</v>
      </c>
      <c r="Z54" s="74" t="s">
        <v>66</v>
      </c>
      <c r="AA54" s="74" t="s">
        <v>66</v>
      </c>
      <c r="AB54" s="74" t="s">
        <v>65</v>
      </c>
      <c r="AC54" s="74" t="s">
        <v>66</v>
      </c>
    </row>
    <row r="55" spans="1:29" s="95" customFormat="1">
      <c r="A55" s="87" t="s">
        <v>55</v>
      </c>
      <c r="B55" s="88" t="s">
        <v>154</v>
      </c>
      <c r="C55" s="87" t="s">
        <v>57</v>
      </c>
      <c r="D55" s="88" t="s">
        <v>156</v>
      </c>
      <c r="E55" s="89" t="s">
        <v>157</v>
      </c>
      <c r="F55" s="87" t="s">
        <v>193</v>
      </c>
      <c r="G55" s="87" t="s">
        <v>193</v>
      </c>
      <c r="H55" s="90" t="s">
        <v>136</v>
      </c>
      <c r="I55" s="91">
        <v>27760</v>
      </c>
      <c r="J55" s="92" t="s">
        <v>68</v>
      </c>
      <c r="K55" s="92" t="s">
        <v>60</v>
      </c>
      <c r="L55" s="92">
        <v>11</v>
      </c>
      <c r="M55" s="92">
        <v>2</v>
      </c>
      <c r="N55" s="92">
        <v>2</v>
      </c>
      <c r="O55" s="87" t="s">
        <v>137</v>
      </c>
      <c r="P55" s="94" t="s">
        <v>118</v>
      </c>
      <c r="Q55" s="92" t="s">
        <v>63</v>
      </c>
      <c r="R55" s="94" t="s">
        <v>119</v>
      </c>
      <c r="S55" s="92" t="s">
        <v>65</v>
      </c>
      <c r="T55" s="94" t="s">
        <v>66</v>
      </c>
      <c r="U55" s="92" t="s">
        <v>65</v>
      </c>
      <c r="V55" s="92" t="s">
        <v>63</v>
      </c>
      <c r="W55" s="92" t="s">
        <v>65</v>
      </c>
      <c r="X55" s="92" t="s">
        <v>63</v>
      </c>
      <c r="Y55" s="92" t="s">
        <v>63</v>
      </c>
      <c r="Z55" s="92" t="s">
        <v>63</v>
      </c>
      <c r="AA55" s="92" t="s">
        <v>65</v>
      </c>
      <c r="AB55" s="92" t="s">
        <v>65</v>
      </c>
      <c r="AC55" s="92" t="s">
        <v>66</v>
      </c>
    </row>
    <row r="56" spans="1:29" s="95" customFormat="1">
      <c r="A56" s="87" t="s">
        <v>55</v>
      </c>
      <c r="B56" s="88" t="s">
        <v>154</v>
      </c>
      <c r="C56" s="87" t="s">
        <v>57</v>
      </c>
      <c r="D56" s="88" t="s">
        <v>156</v>
      </c>
      <c r="E56" s="89" t="s">
        <v>157</v>
      </c>
      <c r="F56" s="87" t="s">
        <v>193</v>
      </c>
      <c r="G56" s="87" t="s">
        <v>193</v>
      </c>
      <c r="H56" s="90" t="s">
        <v>136</v>
      </c>
      <c r="I56" s="91">
        <v>27760</v>
      </c>
      <c r="J56" s="92" t="s">
        <v>68</v>
      </c>
      <c r="K56" s="92" t="s">
        <v>60</v>
      </c>
      <c r="L56" s="92">
        <v>11</v>
      </c>
      <c r="M56" s="92">
        <v>2</v>
      </c>
      <c r="N56" s="92">
        <v>2</v>
      </c>
      <c r="O56" s="87" t="s">
        <v>137</v>
      </c>
      <c r="P56" s="92">
        <v>14</v>
      </c>
      <c r="Q56" s="92" t="s">
        <v>63</v>
      </c>
      <c r="R56" s="92">
        <v>15</v>
      </c>
      <c r="S56" s="92" t="s">
        <v>65</v>
      </c>
      <c r="T56" s="94" t="s">
        <v>66</v>
      </c>
      <c r="U56" s="92" t="s">
        <v>65</v>
      </c>
      <c r="V56" s="92" t="s">
        <v>63</v>
      </c>
      <c r="W56" s="92" t="s">
        <v>65</v>
      </c>
      <c r="X56" s="92" t="s">
        <v>63</v>
      </c>
      <c r="Y56" s="92" t="s">
        <v>63</v>
      </c>
      <c r="Z56" s="92" t="s">
        <v>63</v>
      </c>
      <c r="AA56" s="92" t="s">
        <v>65</v>
      </c>
      <c r="AB56" s="92" t="s">
        <v>65</v>
      </c>
      <c r="AC56" s="92" t="s">
        <v>66</v>
      </c>
    </row>
    <row r="57" spans="1:29" s="95" customFormat="1">
      <c r="A57" s="87" t="s">
        <v>55</v>
      </c>
      <c r="B57" s="88" t="s">
        <v>154</v>
      </c>
      <c r="C57" s="87" t="s">
        <v>57</v>
      </c>
      <c r="D57" s="88" t="s">
        <v>156</v>
      </c>
      <c r="E57" s="89" t="s">
        <v>157</v>
      </c>
      <c r="F57" s="87" t="s">
        <v>193</v>
      </c>
      <c r="G57" s="87" t="s">
        <v>193</v>
      </c>
      <c r="H57" s="90" t="s">
        <v>136</v>
      </c>
      <c r="I57" s="91">
        <v>27760</v>
      </c>
      <c r="J57" s="92" t="s">
        <v>68</v>
      </c>
      <c r="K57" s="92" t="s">
        <v>60</v>
      </c>
      <c r="L57" s="92">
        <v>11</v>
      </c>
      <c r="M57" s="92">
        <v>2</v>
      </c>
      <c r="N57" s="92">
        <v>2</v>
      </c>
      <c r="O57" s="87" t="s">
        <v>137</v>
      </c>
      <c r="P57" s="94" t="s">
        <v>118</v>
      </c>
      <c r="Q57" s="92" t="s">
        <v>63</v>
      </c>
      <c r="R57" s="94" t="s">
        <v>119</v>
      </c>
      <c r="S57" s="92" t="s">
        <v>65</v>
      </c>
      <c r="T57" s="94" t="s">
        <v>66</v>
      </c>
      <c r="U57" s="92" t="s">
        <v>65</v>
      </c>
      <c r="V57" s="92" t="s">
        <v>63</v>
      </c>
      <c r="W57" s="92" t="s">
        <v>65</v>
      </c>
      <c r="X57" s="92" t="s">
        <v>63</v>
      </c>
      <c r="Y57" s="92" t="s">
        <v>63</v>
      </c>
      <c r="Z57" s="92" t="s">
        <v>63</v>
      </c>
      <c r="AA57" s="92" t="s">
        <v>65</v>
      </c>
      <c r="AB57" s="92" t="s">
        <v>65</v>
      </c>
      <c r="AC57" s="92" t="s">
        <v>66</v>
      </c>
    </row>
    <row r="58" spans="1:29" s="95" customFormat="1">
      <c r="A58" s="87" t="s">
        <v>55</v>
      </c>
      <c r="B58" s="88" t="s">
        <v>154</v>
      </c>
      <c r="C58" s="87" t="s">
        <v>57</v>
      </c>
      <c r="D58" s="88" t="s">
        <v>156</v>
      </c>
      <c r="E58" s="89" t="s">
        <v>157</v>
      </c>
      <c r="F58" s="87" t="s">
        <v>193</v>
      </c>
      <c r="G58" s="87" t="s">
        <v>193</v>
      </c>
      <c r="H58" s="90" t="s">
        <v>136</v>
      </c>
      <c r="I58" s="91">
        <v>27760</v>
      </c>
      <c r="J58" s="92" t="s">
        <v>68</v>
      </c>
      <c r="K58" s="92" t="s">
        <v>60</v>
      </c>
      <c r="L58" s="92">
        <v>11</v>
      </c>
      <c r="M58" s="92">
        <v>2</v>
      </c>
      <c r="N58" s="92">
        <v>2</v>
      </c>
      <c r="O58" s="87" t="s">
        <v>137</v>
      </c>
      <c r="P58" s="94" t="s">
        <v>118</v>
      </c>
      <c r="Q58" s="92" t="s">
        <v>63</v>
      </c>
      <c r="R58" s="94" t="s">
        <v>119</v>
      </c>
      <c r="S58" s="92" t="s">
        <v>65</v>
      </c>
      <c r="T58" s="94" t="s">
        <v>66</v>
      </c>
      <c r="U58" s="92" t="s">
        <v>65</v>
      </c>
      <c r="V58" s="92" t="s">
        <v>63</v>
      </c>
      <c r="W58" s="92" t="s">
        <v>65</v>
      </c>
      <c r="X58" s="92" t="s">
        <v>63</v>
      </c>
      <c r="Y58" s="92" t="s">
        <v>63</v>
      </c>
      <c r="Z58" s="92" t="s">
        <v>63</v>
      </c>
      <c r="AA58" s="92" t="s">
        <v>65</v>
      </c>
      <c r="AB58" s="92" t="s">
        <v>65</v>
      </c>
      <c r="AC58" s="92" t="s">
        <v>66</v>
      </c>
    </row>
    <row r="59" spans="1:29" s="95" customFormat="1">
      <c r="A59" s="87" t="s">
        <v>55</v>
      </c>
      <c r="B59" s="88" t="s">
        <v>154</v>
      </c>
      <c r="C59" s="87" t="s">
        <v>57</v>
      </c>
      <c r="D59" s="88" t="s">
        <v>156</v>
      </c>
      <c r="E59" s="89" t="s">
        <v>157</v>
      </c>
      <c r="F59" s="87" t="s">
        <v>193</v>
      </c>
      <c r="G59" s="87" t="s">
        <v>193</v>
      </c>
      <c r="H59" s="90" t="s">
        <v>136</v>
      </c>
      <c r="I59" s="91">
        <v>27760</v>
      </c>
      <c r="J59" s="92" t="s">
        <v>68</v>
      </c>
      <c r="K59" s="92" t="s">
        <v>60</v>
      </c>
      <c r="L59" s="92">
        <v>11</v>
      </c>
      <c r="M59" s="92">
        <v>2</v>
      </c>
      <c r="N59" s="92">
        <v>2</v>
      </c>
      <c r="O59" s="87" t="s">
        <v>137</v>
      </c>
      <c r="P59" s="94" t="s">
        <v>118</v>
      </c>
      <c r="Q59" s="92" t="s">
        <v>63</v>
      </c>
      <c r="R59" s="94" t="s">
        <v>119</v>
      </c>
      <c r="S59" s="92" t="s">
        <v>65</v>
      </c>
      <c r="T59" s="94" t="s">
        <v>66</v>
      </c>
      <c r="U59" s="92" t="s">
        <v>65</v>
      </c>
      <c r="V59" s="92" t="s">
        <v>63</v>
      </c>
      <c r="W59" s="92" t="s">
        <v>65</v>
      </c>
      <c r="X59" s="92" t="s">
        <v>63</v>
      </c>
      <c r="Y59" s="92" t="s">
        <v>63</v>
      </c>
      <c r="Z59" s="92" t="s">
        <v>63</v>
      </c>
      <c r="AA59" s="92" t="s">
        <v>65</v>
      </c>
      <c r="AB59" s="92" t="s">
        <v>65</v>
      </c>
      <c r="AC59" s="92" t="s">
        <v>66</v>
      </c>
    </row>
    <row r="60" spans="1:29" s="95" customFormat="1">
      <c r="A60" s="87" t="s">
        <v>55</v>
      </c>
      <c r="B60" s="88" t="s">
        <v>154</v>
      </c>
      <c r="C60" s="87" t="s">
        <v>57</v>
      </c>
      <c r="D60" s="88" t="s">
        <v>156</v>
      </c>
      <c r="E60" s="89" t="s">
        <v>157</v>
      </c>
      <c r="F60" s="87" t="s">
        <v>193</v>
      </c>
      <c r="G60" s="87" t="s">
        <v>193</v>
      </c>
      <c r="H60" s="90" t="s">
        <v>136</v>
      </c>
      <c r="I60" s="91">
        <v>27760</v>
      </c>
      <c r="J60" s="92" t="s">
        <v>68</v>
      </c>
      <c r="K60" s="92" t="s">
        <v>60</v>
      </c>
      <c r="L60" s="92">
        <v>11</v>
      </c>
      <c r="M60" s="92">
        <v>2</v>
      </c>
      <c r="N60" s="92">
        <v>2</v>
      </c>
      <c r="O60" s="87" t="s">
        <v>137</v>
      </c>
      <c r="P60" s="94" t="s">
        <v>118</v>
      </c>
      <c r="Q60" s="92" t="s">
        <v>63</v>
      </c>
      <c r="R60" s="94" t="s">
        <v>119</v>
      </c>
      <c r="S60" s="92" t="s">
        <v>65</v>
      </c>
      <c r="T60" s="94" t="s">
        <v>66</v>
      </c>
      <c r="U60" s="92" t="s">
        <v>65</v>
      </c>
      <c r="V60" s="92" t="s">
        <v>63</v>
      </c>
      <c r="W60" s="92" t="s">
        <v>65</v>
      </c>
      <c r="X60" s="92" t="s">
        <v>63</v>
      </c>
      <c r="Y60" s="92" t="s">
        <v>63</v>
      </c>
      <c r="Z60" s="92" t="s">
        <v>63</v>
      </c>
      <c r="AA60" s="92" t="s">
        <v>65</v>
      </c>
      <c r="AB60" s="92" t="s">
        <v>65</v>
      </c>
      <c r="AC60" s="92" t="s">
        <v>66</v>
      </c>
    </row>
    <row r="61" spans="1:29">
      <c r="A61" s="16" t="s">
        <v>55</v>
      </c>
      <c r="B61" s="65" t="s">
        <v>154</v>
      </c>
      <c r="C61" s="16" t="s">
        <v>56</v>
      </c>
      <c r="D61" s="65" t="s">
        <v>155</v>
      </c>
      <c r="E61" s="66" t="s">
        <v>157</v>
      </c>
      <c r="F61" s="71" t="s">
        <v>194</v>
      </c>
      <c r="G61" s="71" t="s">
        <v>194</v>
      </c>
      <c r="H61" s="72" t="s">
        <v>93</v>
      </c>
      <c r="I61" s="79">
        <v>28856</v>
      </c>
      <c r="J61" s="74" t="s">
        <v>68</v>
      </c>
      <c r="K61" s="74" t="s">
        <v>83</v>
      </c>
      <c r="L61" s="80">
        <v>3</v>
      </c>
      <c r="M61" s="80">
        <v>3</v>
      </c>
      <c r="N61" s="74">
        <v>3</v>
      </c>
      <c r="O61" s="71" t="s">
        <v>94</v>
      </c>
      <c r="P61" s="76" t="s">
        <v>62</v>
      </c>
      <c r="Q61" s="74" t="s">
        <v>63</v>
      </c>
      <c r="R61" s="76" t="s">
        <v>70</v>
      </c>
      <c r="S61" s="74" t="s">
        <v>65</v>
      </c>
      <c r="T61" s="76" t="s">
        <v>66</v>
      </c>
      <c r="U61" s="74" t="s">
        <v>65</v>
      </c>
      <c r="V61" s="74" t="s">
        <v>63</v>
      </c>
      <c r="W61" s="74" t="s">
        <v>65</v>
      </c>
      <c r="X61" s="74" t="s">
        <v>66</v>
      </c>
      <c r="Y61" s="74" t="s">
        <v>66</v>
      </c>
      <c r="Z61" s="74" t="s">
        <v>66</v>
      </c>
      <c r="AA61" s="74" t="s">
        <v>66</v>
      </c>
      <c r="AB61" s="74" t="s">
        <v>65</v>
      </c>
      <c r="AC61" s="74" t="s">
        <v>66</v>
      </c>
    </row>
    <row r="62" spans="1:29" s="95" customFormat="1">
      <c r="A62" s="87" t="s">
        <v>55</v>
      </c>
      <c r="B62" s="88" t="s">
        <v>154</v>
      </c>
      <c r="C62" s="87" t="s">
        <v>56</v>
      </c>
      <c r="D62" s="88" t="s">
        <v>155</v>
      </c>
      <c r="E62" s="89" t="s">
        <v>157</v>
      </c>
      <c r="F62" s="87" t="s">
        <v>195</v>
      </c>
      <c r="G62" s="87" t="s">
        <v>195</v>
      </c>
      <c r="H62" s="90" t="s">
        <v>95</v>
      </c>
      <c r="I62" s="98">
        <v>29221</v>
      </c>
      <c r="J62" s="92" t="s">
        <v>59</v>
      </c>
      <c r="K62" s="92" t="s">
        <v>60</v>
      </c>
      <c r="L62" s="99">
        <v>7</v>
      </c>
      <c r="M62" s="99">
        <v>3</v>
      </c>
      <c r="N62" s="92">
        <v>3</v>
      </c>
      <c r="O62" s="87" t="s">
        <v>69</v>
      </c>
      <c r="P62" s="94" t="s">
        <v>70</v>
      </c>
      <c r="Q62" s="92" t="s">
        <v>65</v>
      </c>
      <c r="R62" s="94" t="s">
        <v>80</v>
      </c>
      <c r="S62" s="92" t="s">
        <v>65</v>
      </c>
      <c r="T62" s="94" t="s">
        <v>66</v>
      </c>
      <c r="U62" s="92" t="s">
        <v>65</v>
      </c>
      <c r="V62" s="92" t="s">
        <v>63</v>
      </c>
      <c r="W62" s="92" t="s">
        <v>66</v>
      </c>
      <c r="X62" s="92" t="s">
        <v>66</v>
      </c>
      <c r="Y62" s="92" t="s">
        <v>66</v>
      </c>
      <c r="Z62" s="92" t="s">
        <v>66</v>
      </c>
      <c r="AA62" s="92" t="s">
        <v>66</v>
      </c>
      <c r="AB62" s="92" t="s">
        <v>66</v>
      </c>
      <c r="AC62" s="92" t="s">
        <v>66</v>
      </c>
    </row>
    <row r="63" spans="1:29">
      <c r="A63" s="16" t="s">
        <v>55</v>
      </c>
      <c r="B63" s="65" t="s">
        <v>154</v>
      </c>
      <c r="C63" s="16" t="s">
        <v>56</v>
      </c>
      <c r="D63" s="65" t="s">
        <v>155</v>
      </c>
      <c r="E63" s="66" t="s">
        <v>157</v>
      </c>
      <c r="F63" s="71" t="s">
        <v>196</v>
      </c>
      <c r="G63" s="71" t="s">
        <v>196</v>
      </c>
      <c r="H63" s="72" t="s">
        <v>96</v>
      </c>
      <c r="I63" s="73">
        <v>27760</v>
      </c>
      <c r="J63" s="74" t="s">
        <v>68</v>
      </c>
      <c r="K63" s="74" t="s">
        <v>60</v>
      </c>
      <c r="L63" s="75">
        <v>10</v>
      </c>
      <c r="M63" s="75">
        <v>1</v>
      </c>
      <c r="N63" s="74">
        <v>1</v>
      </c>
      <c r="O63" s="71" t="s">
        <v>91</v>
      </c>
      <c r="P63" s="76" t="s">
        <v>62</v>
      </c>
      <c r="Q63" s="74" t="s">
        <v>63</v>
      </c>
      <c r="R63" s="76" t="s">
        <v>97</v>
      </c>
      <c r="S63" s="74" t="s">
        <v>65</v>
      </c>
      <c r="T63" s="76" t="s">
        <v>66</v>
      </c>
      <c r="U63" s="74" t="s">
        <v>65</v>
      </c>
      <c r="V63" s="74" t="s">
        <v>63</v>
      </c>
      <c r="W63" s="74" t="s">
        <v>65</v>
      </c>
      <c r="X63" s="74" t="s">
        <v>66</v>
      </c>
      <c r="Y63" s="74" t="s">
        <v>66</v>
      </c>
      <c r="Z63" s="74" t="s">
        <v>66</v>
      </c>
      <c r="AA63" s="74" t="s">
        <v>66</v>
      </c>
      <c r="AB63" s="74" t="s">
        <v>65</v>
      </c>
      <c r="AC63" s="74" t="s">
        <v>66</v>
      </c>
    </row>
    <row r="64" spans="1:29" s="95" customFormat="1">
      <c r="A64" s="87" t="s">
        <v>55</v>
      </c>
      <c r="B64" s="88" t="s">
        <v>154</v>
      </c>
      <c r="C64" s="87" t="s">
        <v>57</v>
      </c>
      <c r="D64" s="88" t="s">
        <v>156</v>
      </c>
      <c r="E64" s="89" t="s">
        <v>157</v>
      </c>
      <c r="F64" s="87" t="s">
        <v>197</v>
      </c>
      <c r="G64" s="87" t="s">
        <v>197</v>
      </c>
      <c r="H64" s="90" t="s">
        <v>140</v>
      </c>
      <c r="I64" s="91">
        <v>26299</v>
      </c>
      <c r="J64" s="92" t="s">
        <v>68</v>
      </c>
      <c r="K64" s="92" t="s">
        <v>83</v>
      </c>
      <c r="L64" s="93">
        <v>11</v>
      </c>
      <c r="M64" s="93">
        <v>1</v>
      </c>
      <c r="N64" s="92">
        <v>1</v>
      </c>
      <c r="O64" s="87" t="s">
        <v>138</v>
      </c>
      <c r="P64" s="94" t="s">
        <v>139</v>
      </c>
      <c r="Q64" s="92" t="s">
        <v>63</v>
      </c>
      <c r="R64" s="94" t="s">
        <v>119</v>
      </c>
      <c r="S64" s="92" t="s">
        <v>65</v>
      </c>
      <c r="T64" s="94" t="s">
        <v>66</v>
      </c>
      <c r="U64" s="92" t="s">
        <v>65</v>
      </c>
      <c r="V64" s="92" t="s">
        <v>63</v>
      </c>
      <c r="W64" s="92" t="s">
        <v>63</v>
      </c>
      <c r="X64" s="92" t="s">
        <v>63</v>
      </c>
      <c r="Y64" s="92" t="s">
        <v>63</v>
      </c>
      <c r="Z64" s="92" t="s">
        <v>65</v>
      </c>
      <c r="AA64" s="92" t="s">
        <v>65</v>
      </c>
      <c r="AB64" s="92" t="s">
        <v>65</v>
      </c>
      <c r="AC64" s="92" t="s">
        <v>66</v>
      </c>
    </row>
    <row r="65" spans="1:29" s="95" customFormat="1">
      <c r="A65" s="87" t="s">
        <v>55</v>
      </c>
      <c r="B65" s="88" t="s">
        <v>154</v>
      </c>
      <c r="C65" s="87" t="s">
        <v>57</v>
      </c>
      <c r="D65" s="88" t="s">
        <v>156</v>
      </c>
      <c r="E65" s="89" t="s">
        <v>157</v>
      </c>
      <c r="F65" s="87" t="s">
        <v>197</v>
      </c>
      <c r="G65" s="87" t="s">
        <v>197</v>
      </c>
      <c r="H65" s="90" t="s">
        <v>140</v>
      </c>
      <c r="I65" s="91">
        <v>26299</v>
      </c>
      <c r="J65" s="92" t="s">
        <v>68</v>
      </c>
      <c r="K65" s="92" t="s">
        <v>83</v>
      </c>
      <c r="L65" s="93">
        <v>11</v>
      </c>
      <c r="M65" s="93">
        <v>1</v>
      </c>
      <c r="N65" s="92">
        <v>1</v>
      </c>
      <c r="O65" s="87" t="s">
        <v>138</v>
      </c>
      <c r="P65" s="94" t="s">
        <v>139</v>
      </c>
      <c r="Q65" s="92" t="s">
        <v>63</v>
      </c>
      <c r="R65" s="94" t="s">
        <v>119</v>
      </c>
      <c r="S65" s="92" t="s">
        <v>65</v>
      </c>
      <c r="T65" s="94" t="s">
        <v>66</v>
      </c>
      <c r="U65" s="92" t="s">
        <v>65</v>
      </c>
      <c r="V65" s="92" t="s">
        <v>63</v>
      </c>
      <c r="W65" s="92" t="s">
        <v>63</v>
      </c>
      <c r="X65" s="92" t="s">
        <v>63</v>
      </c>
      <c r="Y65" s="92" t="s">
        <v>63</v>
      </c>
      <c r="Z65" s="92" t="s">
        <v>65</v>
      </c>
      <c r="AA65" s="92" t="s">
        <v>65</v>
      </c>
      <c r="AB65" s="92" t="s">
        <v>65</v>
      </c>
      <c r="AC65" s="92" t="s">
        <v>66</v>
      </c>
    </row>
    <row r="66" spans="1:29" s="95" customFormat="1">
      <c r="A66" s="87" t="s">
        <v>55</v>
      </c>
      <c r="B66" s="88" t="s">
        <v>154</v>
      </c>
      <c r="C66" s="87" t="s">
        <v>57</v>
      </c>
      <c r="D66" s="88" t="s">
        <v>156</v>
      </c>
      <c r="E66" s="89" t="s">
        <v>157</v>
      </c>
      <c r="F66" s="87" t="s">
        <v>197</v>
      </c>
      <c r="G66" s="87" t="s">
        <v>197</v>
      </c>
      <c r="H66" s="90" t="s">
        <v>140</v>
      </c>
      <c r="I66" s="91">
        <v>26299</v>
      </c>
      <c r="J66" s="92" t="s">
        <v>68</v>
      </c>
      <c r="K66" s="92" t="s">
        <v>83</v>
      </c>
      <c r="L66" s="93">
        <v>11</v>
      </c>
      <c r="M66" s="93">
        <v>1</v>
      </c>
      <c r="N66" s="92">
        <v>1</v>
      </c>
      <c r="O66" s="87" t="s">
        <v>138</v>
      </c>
      <c r="P66" s="94" t="s">
        <v>139</v>
      </c>
      <c r="Q66" s="92" t="s">
        <v>63</v>
      </c>
      <c r="R66" s="94" t="s">
        <v>119</v>
      </c>
      <c r="S66" s="92" t="s">
        <v>65</v>
      </c>
      <c r="T66" s="94" t="s">
        <v>66</v>
      </c>
      <c r="U66" s="92" t="s">
        <v>65</v>
      </c>
      <c r="V66" s="92" t="s">
        <v>63</v>
      </c>
      <c r="W66" s="92" t="s">
        <v>63</v>
      </c>
      <c r="X66" s="92" t="s">
        <v>63</v>
      </c>
      <c r="Y66" s="92" t="s">
        <v>63</v>
      </c>
      <c r="Z66" s="92" t="s">
        <v>65</v>
      </c>
      <c r="AA66" s="92" t="s">
        <v>65</v>
      </c>
      <c r="AB66" s="92" t="s">
        <v>65</v>
      </c>
      <c r="AC66" s="92" t="s">
        <v>66</v>
      </c>
    </row>
    <row r="67" spans="1:29" s="95" customFormat="1">
      <c r="A67" s="87" t="s">
        <v>55</v>
      </c>
      <c r="B67" s="88" t="s">
        <v>154</v>
      </c>
      <c r="C67" s="87" t="s">
        <v>57</v>
      </c>
      <c r="D67" s="88" t="s">
        <v>156</v>
      </c>
      <c r="E67" s="89" t="s">
        <v>157</v>
      </c>
      <c r="F67" s="87" t="s">
        <v>197</v>
      </c>
      <c r="G67" s="87" t="s">
        <v>197</v>
      </c>
      <c r="H67" s="90" t="s">
        <v>140</v>
      </c>
      <c r="I67" s="91">
        <v>26299</v>
      </c>
      <c r="J67" s="92" t="s">
        <v>68</v>
      </c>
      <c r="K67" s="92" t="s">
        <v>83</v>
      </c>
      <c r="L67" s="93">
        <v>11</v>
      </c>
      <c r="M67" s="93">
        <v>1</v>
      </c>
      <c r="N67" s="92">
        <v>1</v>
      </c>
      <c r="O67" s="87" t="s">
        <v>138</v>
      </c>
      <c r="P67" s="94" t="s">
        <v>139</v>
      </c>
      <c r="Q67" s="92" t="s">
        <v>63</v>
      </c>
      <c r="R67" s="94" t="s">
        <v>119</v>
      </c>
      <c r="S67" s="92" t="s">
        <v>65</v>
      </c>
      <c r="T67" s="94" t="s">
        <v>66</v>
      </c>
      <c r="U67" s="92" t="s">
        <v>65</v>
      </c>
      <c r="V67" s="92" t="s">
        <v>63</v>
      </c>
      <c r="W67" s="92" t="s">
        <v>63</v>
      </c>
      <c r="X67" s="92" t="s">
        <v>63</v>
      </c>
      <c r="Y67" s="92" t="s">
        <v>63</v>
      </c>
      <c r="Z67" s="92" t="s">
        <v>65</v>
      </c>
      <c r="AA67" s="92" t="s">
        <v>65</v>
      </c>
      <c r="AB67" s="92" t="s">
        <v>65</v>
      </c>
      <c r="AC67" s="92" t="s">
        <v>66</v>
      </c>
    </row>
    <row r="68" spans="1:29" s="95" customFormat="1">
      <c r="A68" s="87" t="s">
        <v>55</v>
      </c>
      <c r="B68" s="88" t="s">
        <v>154</v>
      </c>
      <c r="C68" s="87" t="s">
        <v>57</v>
      </c>
      <c r="D68" s="88" t="s">
        <v>156</v>
      </c>
      <c r="E68" s="89" t="s">
        <v>157</v>
      </c>
      <c r="F68" s="87" t="s">
        <v>197</v>
      </c>
      <c r="G68" s="87" t="s">
        <v>197</v>
      </c>
      <c r="H68" s="90" t="s">
        <v>140</v>
      </c>
      <c r="I68" s="91">
        <v>26299</v>
      </c>
      <c r="J68" s="92" t="s">
        <v>68</v>
      </c>
      <c r="K68" s="92" t="s">
        <v>83</v>
      </c>
      <c r="L68" s="93">
        <v>11</v>
      </c>
      <c r="M68" s="93">
        <v>1</v>
      </c>
      <c r="N68" s="92">
        <v>1</v>
      </c>
      <c r="O68" s="87" t="s">
        <v>138</v>
      </c>
      <c r="P68" s="94" t="s">
        <v>139</v>
      </c>
      <c r="Q68" s="92" t="s">
        <v>63</v>
      </c>
      <c r="R68" s="94" t="s">
        <v>119</v>
      </c>
      <c r="S68" s="92" t="s">
        <v>65</v>
      </c>
      <c r="T68" s="94" t="s">
        <v>66</v>
      </c>
      <c r="U68" s="92" t="s">
        <v>65</v>
      </c>
      <c r="V68" s="92" t="s">
        <v>63</v>
      </c>
      <c r="W68" s="92" t="s">
        <v>63</v>
      </c>
      <c r="X68" s="92" t="s">
        <v>63</v>
      </c>
      <c r="Y68" s="92" t="s">
        <v>63</v>
      </c>
      <c r="Z68" s="92" t="s">
        <v>65</v>
      </c>
      <c r="AA68" s="92" t="s">
        <v>65</v>
      </c>
      <c r="AB68" s="92" t="s">
        <v>65</v>
      </c>
      <c r="AC68" s="92" t="s">
        <v>66</v>
      </c>
    </row>
    <row r="69" spans="1:29" s="95" customFormat="1">
      <c r="A69" s="87" t="s">
        <v>55</v>
      </c>
      <c r="B69" s="88" t="s">
        <v>154</v>
      </c>
      <c r="C69" s="87" t="s">
        <v>57</v>
      </c>
      <c r="D69" s="88" t="s">
        <v>156</v>
      </c>
      <c r="E69" s="89" t="s">
        <v>157</v>
      </c>
      <c r="F69" s="87" t="s">
        <v>197</v>
      </c>
      <c r="G69" s="87" t="s">
        <v>197</v>
      </c>
      <c r="H69" s="90" t="s">
        <v>140</v>
      </c>
      <c r="I69" s="91">
        <v>26299</v>
      </c>
      <c r="J69" s="92" t="s">
        <v>68</v>
      </c>
      <c r="K69" s="92" t="s">
        <v>83</v>
      </c>
      <c r="L69" s="93">
        <v>11</v>
      </c>
      <c r="M69" s="93">
        <v>1</v>
      </c>
      <c r="N69" s="92">
        <v>1</v>
      </c>
      <c r="O69" s="87" t="s">
        <v>138</v>
      </c>
      <c r="P69" s="94" t="s">
        <v>139</v>
      </c>
      <c r="Q69" s="92" t="s">
        <v>63</v>
      </c>
      <c r="R69" s="94" t="s">
        <v>119</v>
      </c>
      <c r="S69" s="92" t="s">
        <v>65</v>
      </c>
      <c r="T69" s="94" t="s">
        <v>66</v>
      </c>
      <c r="U69" s="92" t="s">
        <v>65</v>
      </c>
      <c r="V69" s="92" t="s">
        <v>63</v>
      </c>
      <c r="W69" s="92" t="s">
        <v>63</v>
      </c>
      <c r="X69" s="92" t="s">
        <v>63</v>
      </c>
      <c r="Y69" s="92" t="s">
        <v>63</v>
      </c>
      <c r="Z69" s="92" t="s">
        <v>65</v>
      </c>
      <c r="AA69" s="92" t="s">
        <v>65</v>
      </c>
      <c r="AB69" s="92" t="s">
        <v>65</v>
      </c>
      <c r="AC69" s="92" t="s">
        <v>66</v>
      </c>
    </row>
    <row r="70" spans="1:29">
      <c r="A70" s="16" t="s">
        <v>55</v>
      </c>
      <c r="B70" s="65" t="s">
        <v>154</v>
      </c>
      <c r="C70" s="16" t="s">
        <v>57</v>
      </c>
      <c r="D70" s="65" t="s">
        <v>156</v>
      </c>
      <c r="E70" s="66" t="s">
        <v>157</v>
      </c>
      <c r="F70" s="71" t="s">
        <v>198</v>
      </c>
      <c r="G70" s="71" t="s">
        <v>198</v>
      </c>
      <c r="H70" s="72" t="s">
        <v>141</v>
      </c>
      <c r="I70" s="73">
        <v>28126</v>
      </c>
      <c r="J70" s="74" t="s">
        <v>68</v>
      </c>
      <c r="K70" s="74" t="s">
        <v>60</v>
      </c>
      <c r="L70" s="80">
        <v>5</v>
      </c>
      <c r="M70" s="80">
        <v>3</v>
      </c>
      <c r="N70" s="74">
        <v>3</v>
      </c>
      <c r="O70" s="71" t="s">
        <v>69</v>
      </c>
      <c r="P70" s="76" t="s">
        <v>70</v>
      </c>
      <c r="Q70" s="74" t="s">
        <v>65</v>
      </c>
      <c r="R70" s="76" t="s">
        <v>71</v>
      </c>
      <c r="S70" s="74" t="s">
        <v>65</v>
      </c>
      <c r="T70" s="76" t="s">
        <v>66</v>
      </c>
      <c r="U70" s="74" t="s">
        <v>65</v>
      </c>
      <c r="V70" s="74" t="s">
        <v>63</v>
      </c>
      <c r="W70" s="74" t="s">
        <v>66</v>
      </c>
      <c r="X70" s="74" t="s">
        <v>66</v>
      </c>
      <c r="Y70" s="74" t="s">
        <v>66</v>
      </c>
      <c r="Z70" s="74" t="s">
        <v>66</v>
      </c>
      <c r="AA70" s="74" t="s">
        <v>66</v>
      </c>
      <c r="AB70" s="74" t="s">
        <v>66</v>
      </c>
      <c r="AC70" s="74" t="s">
        <v>66</v>
      </c>
    </row>
    <row r="71" spans="1:29" s="95" customFormat="1">
      <c r="A71" s="87" t="s">
        <v>55</v>
      </c>
      <c r="B71" s="88" t="s">
        <v>154</v>
      </c>
      <c r="C71" s="87" t="s">
        <v>57</v>
      </c>
      <c r="D71" s="88" t="s">
        <v>156</v>
      </c>
      <c r="E71" s="89" t="s">
        <v>157</v>
      </c>
      <c r="F71" s="87" t="s">
        <v>199</v>
      </c>
      <c r="G71" s="87" t="s">
        <v>199</v>
      </c>
      <c r="H71" s="90" t="s">
        <v>98</v>
      </c>
      <c r="I71" s="98">
        <v>30317</v>
      </c>
      <c r="J71" s="92" t="s">
        <v>59</v>
      </c>
      <c r="K71" s="92" t="s">
        <v>83</v>
      </c>
      <c r="L71" s="93">
        <v>3</v>
      </c>
      <c r="M71" s="93">
        <v>3</v>
      </c>
      <c r="N71" s="92">
        <v>3</v>
      </c>
      <c r="O71" s="87" t="s">
        <v>142</v>
      </c>
      <c r="P71" s="94" t="s">
        <v>62</v>
      </c>
      <c r="Q71" s="92" t="s">
        <v>63</v>
      </c>
      <c r="R71" s="94" t="s">
        <v>143</v>
      </c>
      <c r="S71" s="92" t="s">
        <v>65</v>
      </c>
      <c r="T71" s="94" t="s">
        <v>66</v>
      </c>
      <c r="U71" s="92" t="s">
        <v>65</v>
      </c>
      <c r="V71" s="92" t="s">
        <v>63</v>
      </c>
      <c r="W71" s="92" t="s">
        <v>65</v>
      </c>
      <c r="X71" s="92" t="s">
        <v>66</v>
      </c>
      <c r="Y71" s="92" t="s">
        <v>66</v>
      </c>
      <c r="Z71" s="92" t="s">
        <v>66</v>
      </c>
      <c r="AA71" s="92" t="s">
        <v>66</v>
      </c>
      <c r="AB71" s="92" t="s">
        <v>65</v>
      </c>
      <c r="AC71" s="92" t="s">
        <v>66</v>
      </c>
    </row>
    <row r="72" spans="1:29">
      <c r="A72" s="16" t="s">
        <v>55</v>
      </c>
      <c r="B72" s="65" t="s">
        <v>154</v>
      </c>
      <c r="C72" s="16" t="s">
        <v>56</v>
      </c>
      <c r="D72" s="65" t="s">
        <v>155</v>
      </c>
      <c r="E72" s="66" t="s">
        <v>157</v>
      </c>
      <c r="F72" s="71" t="s">
        <v>200</v>
      </c>
      <c r="G72" s="71" t="s">
        <v>200</v>
      </c>
      <c r="H72" s="72" t="s">
        <v>144</v>
      </c>
      <c r="I72" s="73">
        <v>30317</v>
      </c>
      <c r="J72" s="74" t="s">
        <v>59</v>
      </c>
      <c r="K72" s="74" t="s">
        <v>60</v>
      </c>
      <c r="L72" s="75">
        <v>3</v>
      </c>
      <c r="M72" s="75">
        <v>1</v>
      </c>
      <c r="N72" s="74">
        <v>1</v>
      </c>
      <c r="O72" s="71" t="s">
        <v>99</v>
      </c>
      <c r="P72" s="76" t="s">
        <v>62</v>
      </c>
      <c r="Q72" s="74" t="s">
        <v>63</v>
      </c>
      <c r="R72" s="76" t="s">
        <v>100</v>
      </c>
      <c r="S72" s="74" t="s">
        <v>65</v>
      </c>
      <c r="T72" s="76" t="s">
        <v>66</v>
      </c>
      <c r="U72" s="74" t="s">
        <v>65</v>
      </c>
      <c r="V72" s="74" t="s">
        <v>63</v>
      </c>
      <c r="W72" s="74" t="s">
        <v>65</v>
      </c>
      <c r="X72" s="74" t="s">
        <v>66</v>
      </c>
      <c r="Y72" s="74" t="s">
        <v>66</v>
      </c>
      <c r="Z72" s="74" t="s">
        <v>66</v>
      </c>
      <c r="AA72" s="74" t="s">
        <v>66</v>
      </c>
      <c r="AB72" s="74" t="s">
        <v>65</v>
      </c>
      <c r="AC72" s="74" t="s">
        <v>66</v>
      </c>
    </row>
    <row r="73" spans="1:29" s="95" customFormat="1">
      <c r="A73" s="87" t="s">
        <v>55</v>
      </c>
      <c r="B73" s="88" t="s">
        <v>154</v>
      </c>
      <c r="C73" s="87" t="s">
        <v>57</v>
      </c>
      <c r="D73" s="88" t="s">
        <v>156</v>
      </c>
      <c r="E73" s="89" t="s">
        <v>157</v>
      </c>
      <c r="F73" s="87" t="s">
        <v>201</v>
      </c>
      <c r="G73" s="87" t="s">
        <v>201</v>
      </c>
      <c r="H73" s="90" t="s">
        <v>101</v>
      </c>
      <c r="I73" s="91">
        <v>28856</v>
      </c>
      <c r="J73" s="92" t="s">
        <v>68</v>
      </c>
      <c r="K73" s="92" t="s">
        <v>83</v>
      </c>
      <c r="L73" s="93">
        <v>9</v>
      </c>
      <c r="M73" s="93">
        <v>1</v>
      </c>
      <c r="N73" s="92">
        <v>1</v>
      </c>
      <c r="O73" s="87" t="s">
        <v>145</v>
      </c>
      <c r="P73" s="94" t="s">
        <v>146</v>
      </c>
      <c r="Q73" s="92" t="s">
        <v>63</v>
      </c>
      <c r="R73" s="94" t="s">
        <v>119</v>
      </c>
      <c r="S73" s="92" t="s">
        <v>65</v>
      </c>
      <c r="T73" s="94" t="s">
        <v>66</v>
      </c>
      <c r="U73" s="92" t="s">
        <v>65</v>
      </c>
      <c r="V73" s="92" t="s">
        <v>63</v>
      </c>
      <c r="W73" s="92" t="s">
        <v>65</v>
      </c>
      <c r="X73" s="92" t="s">
        <v>63</v>
      </c>
      <c r="Y73" s="92" t="s">
        <v>63</v>
      </c>
      <c r="Z73" s="92" t="s">
        <v>63</v>
      </c>
      <c r="AA73" s="92" t="s">
        <v>65</v>
      </c>
      <c r="AB73" s="92" t="s">
        <v>65</v>
      </c>
      <c r="AC73" s="92" t="s">
        <v>66</v>
      </c>
    </row>
    <row r="74" spans="1:29" s="95" customFormat="1">
      <c r="A74" s="87" t="s">
        <v>55</v>
      </c>
      <c r="B74" s="88" t="s">
        <v>154</v>
      </c>
      <c r="C74" s="87" t="s">
        <v>57</v>
      </c>
      <c r="D74" s="88" t="s">
        <v>156</v>
      </c>
      <c r="E74" s="89" t="s">
        <v>157</v>
      </c>
      <c r="F74" s="87" t="s">
        <v>201</v>
      </c>
      <c r="G74" s="87" t="s">
        <v>201</v>
      </c>
      <c r="H74" s="90" t="s">
        <v>101</v>
      </c>
      <c r="I74" s="91">
        <v>28856</v>
      </c>
      <c r="J74" s="92" t="s">
        <v>68</v>
      </c>
      <c r="K74" s="92" t="s">
        <v>83</v>
      </c>
      <c r="L74" s="93">
        <v>9</v>
      </c>
      <c r="M74" s="93">
        <v>1</v>
      </c>
      <c r="N74" s="92">
        <v>1</v>
      </c>
      <c r="O74" s="87" t="s">
        <v>145</v>
      </c>
      <c r="P74" s="94" t="s">
        <v>146</v>
      </c>
      <c r="Q74" s="92" t="s">
        <v>63</v>
      </c>
      <c r="R74" s="94" t="s">
        <v>119</v>
      </c>
      <c r="S74" s="92" t="s">
        <v>65</v>
      </c>
      <c r="T74" s="94" t="s">
        <v>66</v>
      </c>
      <c r="U74" s="92" t="s">
        <v>65</v>
      </c>
      <c r="V74" s="92" t="s">
        <v>63</v>
      </c>
      <c r="W74" s="92" t="s">
        <v>65</v>
      </c>
      <c r="X74" s="92" t="s">
        <v>63</v>
      </c>
      <c r="Y74" s="92" t="s">
        <v>63</v>
      </c>
      <c r="Z74" s="92" t="s">
        <v>63</v>
      </c>
      <c r="AA74" s="92" t="s">
        <v>65</v>
      </c>
      <c r="AB74" s="92" t="s">
        <v>65</v>
      </c>
      <c r="AC74" s="92" t="s">
        <v>66</v>
      </c>
    </row>
    <row r="75" spans="1:29" s="95" customFormat="1">
      <c r="A75" s="87" t="s">
        <v>55</v>
      </c>
      <c r="B75" s="88" t="s">
        <v>154</v>
      </c>
      <c r="C75" s="87" t="s">
        <v>57</v>
      </c>
      <c r="D75" s="88" t="s">
        <v>156</v>
      </c>
      <c r="E75" s="89" t="s">
        <v>157</v>
      </c>
      <c r="F75" s="87" t="s">
        <v>201</v>
      </c>
      <c r="G75" s="87" t="s">
        <v>201</v>
      </c>
      <c r="H75" s="90" t="s">
        <v>101</v>
      </c>
      <c r="I75" s="91">
        <v>28856</v>
      </c>
      <c r="J75" s="92" t="s">
        <v>68</v>
      </c>
      <c r="K75" s="92" t="s">
        <v>83</v>
      </c>
      <c r="L75" s="93">
        <v>9</v>
      </c>
      <c r="M75" s="93">
        <v>1</v>
      </c>
      <c r="N75" s="92">
        <v>1</v>
      </c>
      <c r="O75" s="87" t="s">
        <v>145</v>
      </c>
      <c r="P75" s="94" t="s">
        <v>146</v>
      </c>
      <c r="Q75" s="92" t="s">
        <v>63</v>
      </c>
      <c r="R75" s="94" t="s">
        <v>119</v>
      </c>
      <c r="S75" s="92" t="s">
        <v>65</v>
      </c>
      <c r="T75" s="94" t="s">
        <v>66</v>
      </c>
      <c r="U75" s="92" t="s">
        <v>65</v>
      </c>
      <c r="V75" s="92" t="s">
        <v>63</v>
      </c>
      <c r="W75" s="92" t="s">
        <v>65</v>
      </c>
      <c r="X75" s="92" t="s">
        <v>63</v>
      </c>
      <c r="Y75" s="92" t="s">
        <v>63</v>
      </c>
      <c r="Z75" s="92" t="s">
        <v>63</v>
      </c>
      <c r="AA75" s="92" t="s">
        <v>65</v>
      </c>
      <c r="AB75" s="92" t="s">
        <v>65</v>
      </c>
      <c r="AC75" s="92" t="s">
        <v>66</v>
      </c>
    </row>
    <row r="76" spans="1:29" s="95" customFormat="1">
      <c r="A76" s="87" t="s">
        <v>55</v>
      </c>
      <c r="B76" s="88" t="s">
        <v>154</v>
      </c>
      <c r="C76" s="87" t="s">
        <v>57</v>
      </c>
      <c r="D76" s="88" t="s">
        <v>156</v>
      </c>
      <c r="E76" s="89" t="s">
        <v>157</v>
      </c>
      <c r="F76" s="87" t="s">
        <v>201</v>
      </c>
      <c r="G76" s="87" t="s">
        <v>201</v>
      </c>
      <c r="H76" s="90" t="s">
        <v>101</v>
      </c>
      <c r="I76" s="91">
        <v>28856</v>
      </c>
      <c r="J76" s="92" t="s">
        <v>68</v>
      </c>
      <c r="K76" s="92" t="s">
        <v>83</v>
      </c>
      <c r="L76" s="93">
        <v>9</v>
      </c>
      <c r="M76" s="93">
        <v>1</v>
      </c>
      <c r="N76" s="92">
        <v>1</v>
      </c>
      <c r="O76" s="87" t="s">
        <v>145</v>
      </c>
      <c r="P76" s="94" t="s">
        <v>146</v>
      </c>
      <c r="Q76" s="92" t="s">
        <v>63</v>
      </c>
      <c r="R76" s="94" t="s">
        <v>119</v>
      </c>
      <c r="S76" s="92" t="s">
        <v>65</v>
      </c>
      <c r="T76" s="94" t="s">
        <v>66</v>
      </c>
      <c r="U76" s="92" t="s">
        <v>65</v>
      </c>
      <c r="V76" s="92" t="s">
        <v>63</v>
      </c>
      <c r="W76" s="92" t="s">
        <v>65</v>
      </c>
      <c r="X76" s="92" t="s">
        <v>63</v>
      </c>
      <c r="Y76" s="92" t="s">
        <v>63</v>
      </c>
      <c r="Z76" s="92" t="s">
        <v>63</v>
      </c>
      <c r="AA76" s="92" t="s">
        <v>65</v>
      </c>
      <c r="AB76" s="92" t="s">
        <v>65</v>
      </c>
      <c r="AC76" s="92" t="s">
        <v>66</v>
      </c>
    </row>
    <row r="77" spans="1:29" s="95" customFormat="1">
      <c r="A77" s="87" t="s">
        <v>55</v>
      </c>
      <c r="B77" s="88" t="s">
        <v>154</v>
      </c>
      <c r="C77" s="87" t="s">
        <v>57</v>
      </c>
      <c r="D77" s="88" t="s">
        <v>156</v>
      </c>
      <c r="E77" s="89" t="s">
        <v>157</v>
      </c>
      <c r="F77" s="87" t="s">
        <v>201</v>
      </c>
      <c r="G77" s="87" t="s">
        <v>201</v>
      </c>
      <c r="H77" s="90" t="s">
        <v>101</v>
      </c>
      <c r="I77" s="91">
        <v>28856</v>
      </c>
      <c r="J77" s="92" t="s">
        <v>68</v>
      </c>
      <c r="K77" s="92" t="s">
        <v>83</v>
      </c>
      <c r="L77" s="93">
        <v>9</v>
      </c>
      <c r="M77" s="93">
        <v>1</v>
      </c>
      <c r="N77" s="92">
        <v>1</v>
      </c>
      <c r="O77" s="87" t="s">
        <v>145</v>
      </c>
      <c r="P77" s="94" t="s">
        <v>146</v>
      </c>
      <c r="Q77" s="92" t="s">
        <v>63</v>
      </c>
      <c r="R77" s="94" t="s">
        <v>119</v>
      </c>
      <c r="S77" s="92" t="s">
        <v>65</v>
      </c>
      <c r="T77" s="94" t="s">
        <v>66</v>
      </c>
      <c r="U77" s="92" t="s">
        <v>65</v>
      </c>
      <c r="V77" s="92" t="s">
        <v>63</v>
      </c>
      <c r="W77" s="92" t="s">
        <v>65</v>
      </c>
      <c r="X77" s="92" t="s">
        <v>63</v>
      </c>
      <c r="Y77" s="92" t="s">
        <v>63</v>
      </c>
      <c r="Z77" s="92" t="s">
        <v>63</v>
      </c>
      <c r="AA77" s="92" t="s">
        <v>65</v>
      </c>
      <c r="AB77" s="92" t="s">
        <v>65</v>
      </c>
      <c r="AC77" s="92" t="s">
        <v>66</v>
      </c>
    </row>
    <row r="78" spans="1:29" s="95" customFormat="1">
      <c r="A78" s="87" t="s">
        <v>55</v>
      </c>
      <c r="B78" s="88" t="s">
        <v>154</v>
      </c>
      <c r="C78" s="87" t="s">
        <v>57</v>
      </c>
      <c r="D78" s="88" t="s">
        <v>156</v>
      </c>
      <c r="E78" s="89" t="s">
        <v>157</v>
      </c>
      <c r="F78" s="87" t="s">
        <v>201</v>
      </c>
      <c r="G78" s="87" t="s">
        <v>201</v>
      </c>
      <c r="H78" s="90" t="s">
        <v>101</v>
      </c>
      <c r="I78" s="91">
        <v>28856</v>
      </c>
      <c r="J78" s="92" t="s">
        <v>68</v>
      </c>
      <c r="K78" s="92" t="s">
        <v>83</v>
      </c>
      <c r="L78" s="93">
        <v>9</v>
      </c>
      <c r="M78" s="93">
        <v>1</v>
      </c>
      <c r="N78" s="92">
        <v>1</v>
      </c>
      <c r="O78" s="87" t="s">
        <v>145</v>
      </c>
      <c r="P78" s="94" t="s">
        <v>146</v>
      </c>
      <c r="Q78" s="92" t="s">
        <v>63</v>
      </c>
      <c r="R78" s="94" t="s">
        <v>119</v>
      </c>
      <c r="S78" s="92" t="s">
        <v>65</v>
      </c>
      <c r="T78" s="94" t="s">
        <v>66</v>
      </c>
      <c r="U78" s="92" t="s">
        <v>65</v>
      </c>
      <c r="V78" s="92" t="s">
        <v>63</v>
      </c>
      <c r="W78" s="92" t="s">
        <v>65</v>
      </c>
      <c r="X78" s="92" t="s">
        <v>63</v>
      </c>
      <c r="Y78" s="92" t="s">
        <v>63</v>
      </c>
      <c r="Z78" s="92" t="s">
        <v>63</v>
      </c>
      <c r="AA78" s="92" t="s">
        <v>65</v>
      </c>
      <c r="AB78" s="92" t="s">
        <v>65</v>
      </c>
      <c r="AC78" s="92" t="s">
        <v>66</v>
      </c>
    </row>
    <row r="79" spans="1:29">
      <c r="A79" s="16" t="s">
        <v>55</v>
      </c>
      <c r="B79" s="65" t="s">
        <v>154</v>
      </c>
      <c r="C79" s="16" t="s">
        <v>56</v>
      </c>
      <c r="D79" s="65" t="s">
        <v>155</v>
      </c>
      <c r="E79" s="66" t="s">
        <v>157</v>
      </c>
      <c r="F79" s="71" t="s">
        <v>202</v>
      </c>
      <c r="G79" s="71" t="s">
        <v>202</v>
      </c>
      <c r="H79" s="72" t="s">
        <v>102</v>
      </c>
      <c r="I79" s="79">
        <v>29952</v>
      </c>
      <c r="J79" s="74" t="s">
        <v>68</v>
      </c>
      <c r="K79" s="74" t="s">
        <v>60</v>
      </c>
      <c r="L79" s="80">
        <v>4</v>
      </c>
      <c r="M79" s="80">
        <v>3</v>
      </c>
      <c r="N79" s="74">
        <v>3</v>
      </c>
      <c r="O79" s="71" t="s">
        <v>91</v>
      </c>
      <c r="P79" s="76" t="s">
        <v>62</v>
      </c>
      <c r="Q79" s="74" t="s">
        <v>63</v>
      </c>
      <c r="R79" s="76" t="s">
        <v>97</v>
      </c>
      <c r="S79" s="74" t="s">
        <v>65</v>
      </c>
      <c r="T79" s="76" t="s">
        <v>66</v>
      </c>
      <c r="U79" s="74" t="s">
        <v>65</v>
      </c>
      <c r="V79" s="74" t="s">
        <v>63</v>
      </c>
      <c r="W79" s="74" t="s">
        <v>65</v>
      </c>
      <c r="X79" s="74" t="s">
        <v>66</v>
      </c>
      <c r="Y79" s="74" t="s">
        <v>66</v>
      </c>
      <c r="Z79" s="74" t="s">
        <v>66</v>
      </c>
      <c r="AA79" s="74" t="s">
        <v>66</v>
      </c>
      <c r="AB79" s="74" t="s">
        <v>65</v>
      </c>
      <c r="AC79" s="74" t="s">
        <v>66</v>
      </c>
    </row>
    <row r="80" spans="1:29" s="95" customFormat="1">
      <c r="A80" s="87" t="s">
        <v>55</v>
      </c>
      <c r="B80" s="88" t="s">
        <v>154</v>
      </c>
      <c r="C80" s="87" t="s">
        <v>56</v>
      </c>
      <c r="D80" s="88" t="s">
        <v>155</v>
      </c>
      <c r="E80" s="89" t="s">
        <v>157</v>
      </c>
      <c r="F80" s="87" t="s">
        <v>203</v>
      </c>
      <c r="G80" s="87" t="s">
        <v>203</v>
      </c>
      <c r="H80" s="90" t="s">
        <v>106</v>
      </c>
      <c r="I80" s="91">
        <v>28126</v>
      </c>
      <c r="J80" s="92" t="s">
        <v>68</v>
      </c>
      <c r="K80" s="92" t="s">
        <v>60</v>
      </c>
      <c r="L80" s="92">
        <v>12</v>
      </c>
      <c r="M80" s="92">
        <v>2</v>
      </c>
      <c r="N80" s="92">
        <v>2</v>
      </c>
      <c r="O80" s="87" t="s">
        <v>103</v>
      </c>
      <c r="P80" s="94" t="s">
        <v>62</v>
      </c>
      <c r="Q80" s="92" t="s">
        <v>63</v>
      </c>
      <c r="R80" s="94" t="s">
        <v>104</v>
      </c>
      <c r="S80" s="92" t="s">
        <v>105</v>
      </c>
      <c r="T80" s="94" t="s">
        <v>66</v>
      </c>
      <c r="U80" s="92" t="s">
        <v>65</v>
      </c>
      <c r="V80" s="92" t="s">
        <v>63</v>
      </c>
      <c r="W80" s="92" t="s">
        <v>65</v>
      </c>
      <c r="X80" s="92" t="s">
        <v>66</v>
      </c>
      <c r="Y80" s="92" t="s">
        <v>66</v>
      </c>
      <c r="Z80" s="92" t="s">
        <v>66</v>
      </c>
      <c r="AA80" s="92" t="s">
        <v>66</v>
      </c>
      <c r="AB80" s="92" t="s">
        <v>65</v>
      </c>
      <c r="AC80" s="92" t="s">
        <v>66</v>
      </c>
    </row>
    <row r="81" spans="1:29">
      <c r="A81" s="16" t="s">
        <v>55</v>
      </c>
      <c r="B81" s="65" t="s">
        <v>154</v>
      </c>
      <c r="C81" s="16" t="s">
        <v>56</v>
      </c>
      <c r="D81" s="65" t="s">
        <v>155</v>
      </c>
      <c r="E81" s="66" t="s">
        <v>157</v>
      </c>
      <c r="F81" s="71" t="s">
        <v>204</v>
      </c>
      <c r="G81" s="71" t="s">
        <v>204</v>
      </c>
      <c r="H81" s="72" t="s">
        <v>147</v>
      </c>
      <c r="I81" s="73">
        <v>27395</v>
      </c>
      <c r="J81" s="74" t="s">
        <v>68</v>
      </c>
      <c r="K81" s="74" t="s">
        <v>60</v>
      </c>
      <c r="L81" s="74">
        <v>6</v>
      </c>
      <c r="M81" s="74">
        <v>1</v>
      </c>
      <c r="N81" s="74">
        <v>1</v>
      </c>
      <c r="O81" s="77" t="s">
        <v>107</v>
      </c>
      <c r="P81" s="76" t="s">
        <v>108</v>
      </c>
      <c r="Q81" s="74" t="s">
        <v>65</v>
      </c>
      <c r="R81" s="74" t="s">
        <v>80</v>
      </c>
      <c r="S81" s="74" t="s">
        <v>65</v>
      </c>
      <c r="T81" s="76" t="s">
        <v>66</v>
      </c>
      <c r="U81" s="74" t="s">
        <v>65</v>
      </c>
      <c r="V81" s="74" t="s">
        <v>63</v>
      </c>
      <c r="W81" s="74" t="s">
        <v>66</v>
      </c>
      <c r="X81" s="74" t="s">
        <v>66</v>
      </c>
      <c r="Y81" s="74" t="s">
        <v>66</v>
      </c>
      <c r="Z81" s="74" t="s">
        <v>66</v>
      </c>
      <c r="AA81" s="74" t="s">
        <v>66</v>
      </c>
      <c r="AB81" s="74" t="s">
        <v>66</v>
      </c>
      <c r="AC81" s="74" t="s">
        <v>66</v>
      </c>
    </row>
    <row r="82" spans="1:29" s="95" customFormat="1">
      <c r="A82" s="87" t="s">
        <v>55</v>
      </c>
      <c r="B82" s="88" t="s">
        <v>154</v>
      </c>
      <c r="C82" s="87" t="s">
        <v>57</v>
      </c>
      <c r="D82" s="88" t="s">
        <v>156</v>
      </c>
      <c r="E82" s="89" t="s">
        <v>157</v>
      </c>
      <c r="F82" s="87" t="s">
        <v>205</v>
      </c>
      <c r="G82" s="87" t="s">
        <v>205</v>
      </c>
      <c r="H82" s="90" t="s">
        <v>148</v>
      </c>
      <c r="I82" s="91">
        <v>24473</v>
      </c>
      <c r="J82" s="92" t="s">
        <v>68</v>
      </c>
      <c r="K82" s="92" t="s">
        <v>60</v>
      </c>
      <c r="L82" s="93">
        <v>11</v>
      </c>
      <c r="M82" s="92">
        <v>1</v>
      </c>
      <c r="N82" s="92">
        <v>1</v>
      </c>
      <c r="O82" s="87" t="s">
        <v>61</v>
      </c>
      <c r="P82" s="94" t="s">
        <v>62</v>
      </c>
      <c r="Q82" s="92" t="s">
        <v>63</v>
      </c>
      <c r="R82" s="94" t="s">
        <v>64</v>
      </c>
      <c r="S82" s="92" t="s">
        <v>65</v>
      </c>
      <c r="T82" s="94" t="s">
        <v>66</v>
      </c>
      <c r="U82" s="92" t="s">
        <v>65</v>
      </c>
      <c r="V82" s="92" t="s">
        <v>63</v>
      </c>
      <c r="W82" s="92" t="s">
        <v>65</v>
      </c>
      <c r="X82" s="92" t="s">
        <v>66</v>
      </c>
      <c r="Y82" s="92" t="s">
        <v>66</v>
      </c>
      <c r="Z82" s="92" t="s">
        <v>66</v>
      </c>
      <c r="AA82" s="92" t="s">
        <v>66</v>
      </c>
      <c r="AB82" s="92" t="s">
        <v>65</v>
      </c>
      <c r="AC82" s="92" t="s">
        <v>66</v>
      </c>
    </row>
    <row r="83" spans="1:29">
      <c r="A83" s="16" t="s">
        <v>55</v>
      </c>
      <c r="B83" s="65" t="s">
        <v>154</v>
      </c>
      <c r="C83" s="16" t="s">
        <v>57</v>
      </c>
      <c r="D83" s="65" t="s">
        <v>156</v>
      </c>
      <c r="E83" s="66" t="s">
        <v>157</v>
      </c>
      <c r="F83" s="71" t="s">
        <v>206</v>
      </c>
      <c r="G83" s="71" t="s">
        <v>206</v>
      </c>
      <c r="H83" s="72" t="s">
        <v>149</v>
      </c>
      <c r="I83" s="73">
        <v>29952</v>
      </c>
      <c r="J83" s="74" t="s">
        <v>59</v>
      </c>
      <c r="K83" s="74" t="s">
        <v>60</v>
      </c>
      <c r="L83" s="75">
        <v>4</v>
      </c>
      <c r="M83" s="75">
        <v>4</v>
      </c>
      <c r="N83" s="74">
        <v>4</v>
      </c>
      <c r="O83" s="71" t="s">
        <v>76</v>
      </c>
      <c r="P83" s="76" t="s">
        <v>70</v>
      </c>
      <c r="Q83" s="74" t="s">
        <v>65</v>
      </c>
      <c r="R83" s="76" t="s">
        <v>97</v>
      </c>
      <c r="S83" s="74" t="s">
        <v>65</v>
      </c>
      <c r="T83" s="76" t="s">
        <v>66</v>
      </c>
      <c r="U83" s="74" t="s">
        <v>65</v>
      </c>
      <c r="V83" s="74" t="s">
        <v>63</v>
      </c>
      <c r="W83" s="74" t="s">
        <v>66</v>
      </c>
      <c r="X83" s="74" t="s">
        <v>66</v>
      </c>
      <c r="Y83" s="74" t="s">
        <v>66</v>
      </c>
      <c r="Z83" s="74" t="s">
        <v>66</v>
      </c>
      <c r="AA83" s="74" t="s">
        <v>66</v>
      </c>
      <c r="AB83" s="74" t="s">
        <v>66</v>
      </c>
      <c r="AC83" s="74" t="s">
        <v>66</v>
      </c>
    </row>
    <row r="84" spans="1:29" s="95" customFormat="1">
      <c r="A84" s="87" t="s">
        <v>55</v>
      </c>
      <c r="B84" s="88" t="s">
        <v>154</v>
      </c>
      <c r="C84" s="87" t="s">
        <v>57</v>
      </c>
      <c r="D84" s="88" t="s">
        <v>156</v>
      </c>
      <c r="E84" s="89" t="s">
        <v>157</v>
      </c>
      <c r="F84" s="87" t="s">
        <v>207</v>
      </c>
      <c r="G84" s="87" t="s">
        <v>207</v>
      </c>
      <c r="H84" s="90" t="s">
        <v>150</v>
      </c>
      <c r="I84" s="91">
        <v>29221</v>
      </c>
      <c r="J84" s="92" t="s">
        <v>68</v>
      </c>
      <c r="K84" s="92" t="s">
        <v>60</v>
      </c>
      <c r="L84" s="93">
        <v>8</v>
      </c>
      <c r="M84" s="92">
        <v>1</v>
      </c>
      <c r="N84" s="92">
        <v>1</v>
      </c>
      <c r="O84" s="87" t="s">
        <v>61</v>
      </c>
      <c r="P84" s="94" t="s">
        <v>62</v>
      </c>
      <c r="Q84" s="92" t="s">
        <v>63</v>
      </c>
      <c r="R84" s="94" t="s">
        <v>64</v>
      </c>
      <c r="S84" s="92" t="s">
        <v>65</v>
      </c>
      <c r="T84" s="94" t="s">
        <v>66</v>
      </c>
      <c r="U84" s="92" t="s">
        <v>65</v>
      </c>
      <c r="V84" s="92" t="s">
        <v>63</v>
      </c>
      <c r="W84" s="92" t="s">
        <v>65</v>
      </c>
      <c r="X84" s="92" t="s">
        <v>66</v>
      </c>
      <c r="Y84" s="92" t="s">
        <v>66</v>
      </c>
      <c r="Z84" s="92" t="s">
        <v>66</v>
      </c>
      <c r="AA84" s="92" t="s">
        <v>66</v>
      </c>
      <c r="AB84" s="92" t="s">
        <v>65</v>
      </c>
      <c r="AC84" s="92" t="s">
        <v>66</v>
      </c>
    </row>
    <row r="85" spans="1:29">
      <c r="A85" s="16" t="s">
        <v>55</v>
      </c>
      <c r="B85" s="65" t="s">
        <v>154</v>
      </c>
      <c r="C85" s="16" t="s">
        <v>57</v>
      </c>
      <c r="D85" s="65" t="s">
        <v>156</v>
      </c>
      <c r="E85" s="66" t="s">
        <v>157</v>
      </c>
      <c r="F85" s="71" t="s">
        <v>208</v>
      </c>
      <c r="G85" s="71" t="s">
        <v>208</v>
      </c>
      <c r="H85" s="72" t="s">
        <v>109</v>
      </c>
      <c r="I85" s="73">
        <v>30682</v>
      </c>
      <c r="J85" s="74" t="s">
        <v>68</v>
      </c>
      <c r="K85" s="74" t="s">
        <v>83</v>
      </c>
      <c r="L85" s="75">
        <v>1</v>
      </c>
      <c r="M85" s="74">
        <v>1</v>
      </c>
      <c r="N85" s="74">
        <v>1</v>
      </c>
      <c r="O85" s="71" t="s">
        <v>69</v>
      </c>
      <c r="P85" s="76" t="s">
        <v>70</v>
      </c>
      <c r="Q85" s="74" t="s">
        <v>65</v>
      </c>
      <c r="R85" s="76" t="s">
        <v>71</v>
      </c>
      <c r="S85" s="74" t="s">
        <v>65</v>
      </c>
      <c r="T85" s="76" t="s">
        <v>66</v>
      </c>
      <c r="U85" s="74" t="s">
        <v>65</v>
      </c>
      <c r="V85" s="74" t="s">
        <v>63</v>
      </c>
      <c r="W85" s="74" t="s">
        <v>66</v>
      </c>
      <c r="X85" s="74" t="s">
        <v>66</v>
      </c>
      <c r="Y85" s="74" t="s">
        <v>66</v>
      </c>
      <c r="Z85" s="74" t="s">
        <v>66</v>
      </c>
      <c r="AA85" s="74" t="s">
        <v>66</v>
      </c>
      <c r="AB85" s="74" t="s">
        <v>66</v>
      </c>
      <c r="AC85" s="74" t="s">
        <v>66</v>
      </c>
    </row>
    <row r="86" spans="1:29" s="95" customFormat="1">
      <c r="A86" s="87" t="s">
        <v>55</v>
      </c>
      <c r="B86" s="88" t="s">
        <v>154</v>
      </c>
      <c r="C86" s="87" t="s">
        <v>56</v>
      </c>
      <c r="D86" s="88" t="s">
        <v>155</v>
      </c>
      <c r="E86" s="89" t="s">
        <v>157</v>
      </c>
      <c r="F86" s="87" t="s">
        <v>209</v>
      </c>
      <c r="G86" s="87" t="s">
        <v>209</v>
      </c>
      <c r="H86" s="90" t="s">
        <v>110</v>
      </c>
      <c r="I86" s="91">
        <v>27030</v>
      </c>
      <c r="J86" s="92" t="s">
        <v>68</v>
      </c>
      <c r="K86" s="92" t="s">
        <v>60</v>
      </c>
      <c r="L86" s="92">
        <v>14</v>
      </c>
      <c r="M86" s="92">
        <v>2</v>
      </c>
      <c r="N86" s="92">
        <v>2</v>
      </c>
      <c r="O86" s="87" t="s">
        <v>91</v>
      </c>
      <c r="P86" s="94" t="s">
        <v>62</v>
      </c>
      <c r="Q86" s="92" t="s">
        <v>63</v>
      </c>
      <c r="R86" s="94" t="s">
        <v>92</v>
      </c>
      <c r="S86" s="92" t="s">
        <v>65</v>
      </c>
      <c r="T86" s="94" t="s">
        <v>66</v>
      </c>
      <c r="U86" s="92" t="s">
        <v>65</v>
      </c>
      <c r="V86" s="92" t="s">
        <v>63</v>
      </c>
      <c r="W86" s="92" t="s">
        <v>65</v>
      </c>
      <c r="X86" s="92" t="s">
        <v>66</v>
      </c>
      <c r="Y86" s="92" t="s">
        <v>66</v>
      </c>
      <c r="Z86" s="92" t="s">
        <v>66</v>
      </c>
      <c r="AA86" s="92" t="s">
        <v>66</v>
      </c>
      <c r="AB86" s="92" t="s">
        <v>65</v>
      </c>
      <c r="AC86" s="92" t="s">
        <v>66</v>
      </c>
    </row>
    <row r="87" spans="1:29">
      <c r="A87" s="16" t="s">
        <v>55</v>
      </c>
      <c r="B87" s="65" t="s">
        <v>154</v>
      </c>
      <c r="C87" s="16" t="s">
        <v>56</v>
      </c>
      <c r="D87" s="65" t="s">
        <v>155</v>
      </c>
      <c r="E87" s="66" t="s">
        <v>157</v>
      </c>
      <c r="F87" s="71" t="s">
        <v>210</v>
      </c>
      <c r="G87" s="71" t="s">
        <v>210</v>
      </c>
      <c r="H87" s="72" t="s">
        <v>151</v>
      </c>
      <c r="I87" s="79">
        <v>28856</v>
      </c>
      <c r="J87" s="74" t="s">
        <v>68</v>
      </c>
      <c r="K87" s="74" t="s">
        <v>60</v>
      </c>
      <c r="L87" s="80">
        <v>6</v>
      </c>
      <c r="M87" s="80">
        <v>5</v>
      </c>
      <c r="N87" s="74">
        <v>3</v>
      </c>
      <c r="O87" s="77" t="s">
        <v>111</v>
      </c>
      <c r="P87" s="76" t="s">
        <v>108</v>
      </c>
      <c r="Q87" s="74" t="s">
        <v>65</v>
      </c>
      <c r="R87" s="74" t="s">
        <v>80</v>
      </c>
      <c r="S87" s="74" t="s">
        <v>65</v>
      </c>
      <c r="T87" s="76" t="s">
        <v>66</v>
      </c>
      <c r="U87" s="74" t="s">
        <v>65</v>
      </c>
      <c r="V87" s="74" t="s">
        <v>63</v>
      </c>
      <c r="W87" s="74" t="s">
        <v>66</v>
      </c>
      <c r="X87" s="74" t="s">
        <v>66</v>
      </c>
      <c r="Y87" s="74" t="s">
        <v>66</v>
      </c>
      <c r="Z87" s="74" t="s">
        <v>66</v>
      </c>
      <c r="AA87" s="74" t="s">
        <v>66</v>
      </c>
      <c r="AB87" s="74" t="s">
        <v>66</v>
      </c>
      <c r="AC87" s="74" t="s">
        <v>66</v>
      </c>
    </row>
    <row r="88" spans="1:29" s="95" customFormat="1">
      <c r="A88" s="87" t="s">
        <v>55</v>
      </c>
      <c r="B88" s="88" t="s">
        <v>154</v>
      </c>
      <c r="C88" s="87" t="s">
        <v>57</v>
      </c>
      <c r="D88" s="88" t="s">
        <v>156</v>
      </c>
      <c r="E88" s="89" t="s">
        <v>157</v>
      </c>
      <c r="F88" s="87" t="s">
        <v>211</v>
      </c>
      <c r="G88" s="87" t="s">
        <v>211</v>
      </c>
      <c r="H88" s="90" t="s">
        <v>212</v>
      </c>
      <c r="I88" s="91">
        <v>31778</v>
      </c>
      <c r="J88" s="92" t="s">
        <v>59</v>
      </c>
      <c r="K88" s="92" t="s">
        <v>60</v>
      </c>
      <c r="L88" s="93">
        <v>1</v>
      </c>
      <c r="M88" s="93">
        <v>1</v>
      </c>
      <c r="N88" s="92">
        <v>1</v>
      </c>
      <c r="O88" s="87" t="s">
        <v>152</v>
      </c>
      <c r="P88" s="94" t="s">
        <v>153</v>
      </c>
      <c r="Q88" s="92" t="s">
        <v>63</v>
      </c>
      <c r="R88" s="94" t="s">
        <v>119</v>
      </c>
      <c r="S88" s="92" t="s">
        <v>65</v>
      </c>
      <c r="T88" s="94" t="s">
        <v>66</v>
      </c>
      <c r="U88" s="92" t="s">
        <v>65</v>
      </c>
      <c r="V88" s="92" t="s">
        <v>63</v>
      </c>
      <c r="W88" s="92" t="s">
        <v>63</v>
      </c>
      <c r="X88" s="92" t="s">
        <v>65</v>
      </c>
      <c r="Y88" s="92" t="s">
        <v>65</v>
      </c>
      <c r="Z88" s="92" t="s">
        <v>65</v>
      </c>
      <c r="AA88" s="92" t="s">
        <v>65</v>
      </c>
      <c r="AB88" s="92" t="s">
        <v>65</v>
      </c>
      <c r="AC88" s="92" t="s">
        <v>66</v>
      </c>
    </row>
    <row r="89" spans="1:29" s="95" customFormat="1">
      <c r="A89" s="87" t="s">
        <v>55</v>
      </c>
      <c r="B89" s="88" t="s">
        <v>154</v>
      </c>
      <c r="C89" s="87" t="s">
        <v>57</v>
      </c>
      <c r="D89" s="88" t="s">
        <v>156</v>
      </c>
      <c r="E89" s="89" t="s">
        <v>157</v>
      </c>
      <c r="F89" s="87" t="s">
        <v>211</v>
      </c>
      <c r="G89" s="87" t="s">
        <v>211</v>
      </c>
      <c r="H89" s="90" t="s">
        <v>212</v>
      </c>
      <c r="I89" s="91">
        <v>31778</v>
      </c>
      <c r="J89" s="92" t="s">
        <v>59</v>
      </c>
      <c r="K89" s="92" t="s">
        <v>60</v>
      </c>
      <c r="L89" s="93">
        <v>1</v>
      </c>
      <c r="M89" s="93">
        <v>1</v>
      </c>
      <c r="N89" s="92">
        <v>1</v>
      </c>
      <c r="O89" s="87" t="s">
        <v>152</v>
      </c>
      <c r="P89" s="94" t="s">
        <v>153</v>
      </c>
      <c r="Q89" s="92" t="s">
        <v>63</v>
      </c>
      <c r="R89" s="94" t="s">
        <v>119</v>
      </c>
      <c r="S89" s="92" t="s">
        <v>65</v>
      </c>
      <c r="T89" s="94" t="s">
        <v>66</v>
      </c>
      <c r="U89" s="92" t="s">
        <v>65</v>
      </c>
      <c r="V89" s="92" t="s">
        <v>63</v>
      </c>
      <c r="W89" s="92" t="s">
        <v>63</v>
      </c>
      <c r="X89" s="92" t="s">
        <v>65</v>
      </c>
      <c r="Y89" s="92" t="s">
        <v>65</v>
      </c>
      <c r="Z89" s="92" t="s">
        <v>65</v>
      </c>
      <c r="AA89" s="92" t="s">
        <v>65</v>
      </c>
      <c r="AB89" s="92" t="s">
        <v>65</v>
      </c>
      <c r="AC89" s="92" t="s">
        <v>66</v>
      </c>
    </row>
    <row r="90" spans="1:29" s="95" customFormat="1">
      <c r="A90" s="87" t="s">
        <v>55</v>
      </c>
      <c r="B90" s="88" t="s">
        <v>154</v>
      </c>
      <c r="C90" s="87" t="s">
        <v>57</v>
      </c>
      <c r="D90" s="88" t="s">
        <v>156</v>
      </c>
      <c r="E90" s="89" t="s">
        <v>157</v>
      </c>
      <c r="F90" s="87" t="s">
        <v>211</v>
      </c>
      <c r="G90" s="87" t="s">
        <v>211</v>
      </c>
      <c r="H90" s="90" t="s">
        <v>212</v>
      </c>
      <c r="I90" s="91">
        <v>31778</v>
      </c>
      <c r="J90" s="92" t="s">
        <v>59</v>
      </c>
      <c r="K90" s="92" t="s">
        <v>60</v>
      </c>
      <c r="L90" s="93">
        <v>1</v>
      </c>
      <c r="M90" s="93">
        <v>1</v>
      </c>
      <c r="N90" s="92">
        <v>1</v>
      </c>
      <c r="O90" s="87" t="s">
        <v>152</v>
      </c>
      <c r="P90" s="94" t="s">
        <v>153</v>
      </c>
      <c r="Q90" s="92" t="s">
        <v>63</v>
      </c>
      <c r="R90" s="94" t="s">
        <v>119</v>
      </c>
      <c r="S90" s="92" t="s">
        <v>65</v>
      </c>
      <c r="T90" s="94" t="s">
        <v>66</v>
      </c>
      <c r="U90" s="92" t="s">
        <v>65</v>
      </c>
      <c r="V90" s="92" t="s">
        <v>63</v>
      </c>
      <c r="W90" s="92" t="s">
        <v>63</v>
      </c>
      <c r="X90" s="92" t="s">
        <v>65</v>
      </c>
      <c r="Y90" s="92" t="s">
        <v>65</v>
      </c>
      <c r="Z90" s="92" t="s">
        <v>65</v>
      </c>
      <c r="AA90" s="92" t="s">
        <v>65</v>
      </c>
      <c r="AB90" s="92" t="s">
        <v>65</v>
      </c>
      <c r="AC90" s="92" t="s">
        <v>66</v>
      </c>
    </row>
    <row r="91" spans="1:29" s="95" customFormat="1">
      <c r="A91" s="87" t="s">
        <v>55</v>
      </c>
      <c r="B91" s="88" t="s">
        <v>154</v>
      </c>
      <c r="C91" s="87" t="s">
        <v>57</v>
      </c>
      <c r="D91" s="88" t="s">
        <v>156</v>
      </c>
      <c r="E91" s="89" t="s">
        <v>157</v>
      </c>
      <c r="F91" s="87" t="s">
        <v>211</v>
      </c>
      <c r="G91" s="87" t="s">
        <v>211</v>
      </c>
      <c r="H91" s="90" t="s">
        <v>212</v>
      </c>
      <c r="I91" s="91">
        <v>31778</v>
      </c>
      <c r="J91" s="92" t="s">
        <v>59</v>
      </c>
      <c r="K91" s="92" t="s">
        <v>60</v>
      </c>
      <c r="L91" s="93">
        <v>1</v>
      </c>
      <c r="M91" s="93">
        <v>1</v>
      </c>
      <c r="N91" s="92">
        <v>1</v>
      </c>
      <c r="O91" s="87" t="s">
        <v>152</v>
      </c>
      <c r="P91" s="94" t="s">
        <v>153</v>
      </c>
      <c r="Q91" s="92" t="s">
        <v>63</v>
      </c>
      <c r="R91" s="94" t="s">
        <v>119</v>
      </c>
      <c r="S91" s="92" t="s">
        <v>65</v>
      </c>
      <c r="T91" s="94" t="s">
        <v>66</v>
      </c>
      <c r="U91" s="92" t="s">
        <v>65</v>
      </c>
      <c r="V91" s="92" t="s">
        <v>63</v>
      </c>
      <c r="W91" s="92" t="s">
        <v>63</v>
      </c>
      <c r="X91" s="92" t="s">
        <v>65</v>
      </c>
      <c r="Y91" s="92" t="s">
        <v>65</v>
      </c>
      <c r="Z91" s="92" t="s">
        <v>65</v>
      </c>
      <c r="AA91" s="92" t="s">
        <v>65</v>
      </c>
      <c r="AB91" s="92" t="s">
        <v>65</v>
      </c>
      <c r="AC91" s="92" t="s">
        <v>66</v>
      </c>
    </row>
    <row r="92" spans="1:29" s="95" customFormat="1">
      <c r="A92" s="87" t="s">
        <v>55</v>
      </c>
      <c r="B92" s="88" t="s">
        <v>154</v>
      </c>
      <c r="C92" s="87" t="s">
        <v>57</v>
      </c>
      <c r="D92" s="88" t="s">
        <v>156</v>
      </c>
      <c r="E92" s="89" t="s">
        <v>157</v>
      </c>
      <c r="F92" s="87" t="s">
        <v>211</v>
      </c>
      <c r="G92" s="87" t="s">
        <v>211</v>
      </c>
      <c r="H92" s="90" t="s">
        <v>212</v>
      </c>
      <c r="I92" s="91">
        <v>31778</v>
      </c>
      <c r="J92" s="92" t="s">
        <v>59</v>
      </c>
      <c r="K92" s="92" t="s">
        <v>60</v>
      </c>
      <c r="L92" s="93">
        <v>1</v>
      </c>
      <c r="M92" s="93">
        <v>1</v>
      </c>
      <c r="N92" s="92">
        <v>1</v>
      </c>
      <c r="O92" s="87" t="s">
        <v>152</v>
      </c>
      <c r="P92" s="94" t="s">
        <v>153</v>
      </c>
      <c r="Q92" s="92" t="s">
        <v>63</v>
      </c>
      <c r="R92" s="94" t="s">
        <v>119</v>
      </c>
      <c r="S92" s="92" t="s">
        <v>65</v>
      </c>
      <c r="T92" s="94" t="s">
        <v>66</v>
      </c>
      <c r="U92" s="92" t="s">
        <v>65</v>
      </c>
      <c r="V92" s="92" t="s">
        <v>63</v>
      </c>
      <c r="W92" s="92" t="s">
        <v>63</v>
      </c>
      <c r="X92" s="92" t="s">
        <v>65</v>
      </c>
      <c r="Y92" s="92" t="s">
        <v>65</v>
      </c>
      <c r="Z92" s="92" t="s">
        <v>65</v>
      </c>
      <c r="AA92" s="92" t="s">
        <v>65</v>
      </c>
      <c r="AB92" s="92" t="s">
        <v>65</v>
      </c>
      <c r="AC92" s="92" t="s">
        <v>66</v>
      </c>
    </row>
    <row r="93" spans="1:29" s="95" customFormat="1">
      <c r="A93" s="87" t="s">
        <v>55</v>
      </c>
      <c r="B93" s="88" t="s">
        <v>154</v>
      </c>
      <c r="C93" s="87" t="s">
        <v>57</v>
      </c>
      <c r="D93" s="88" t="s">
        <v>156</v>
      </c>
      <c r="E93" s="89" t="s">
        <v>157</v>
      </c>
      <c r="F93" s="87" t="s">
        <v>211</v>
      </c>
      <c r="G93" s="87" t="s">
        <v>211</v>
      </c>
      <c r="H93" s="90" t="s">
        <v>212</v>
      </c>
      <c r="I93" s="91">
        <v>31778</v>
      </c>
      <c r="J93" s="92" t="s">
        <v>59</v>
      </c>
      <c r="K93" s="92" t="s">
        <v>60</v>
      </c>
      <c r="L93" s="93">
        <v>1</v>
      </c>
      <c r="M93" s="93">
        <v>1</v>
      </c>
      <c r="N93" s="92">
        <v>1</v>
      </c>
      <c r="O93" s="87" t="s">
        <v>152</v>
      </c>
      <c r="P93" s="94" t="s">
        <v>153</v>
      </c>
      <c r="Q93" s="92" t="s">
        <v>63</v>
      </c>
      <c r="R93" s="94" t="s">
        <v>119</v>
      </c>
      <c r="S93" s="92" t="s">
        <v>65</v>
      </c>
      <c r="T93" s="94" t="s">
        <v>66</v>
      </c>
      <c r="U93" s="92" t="s">
        <v>65</v>
      </c>
      <c r="V93" s="92" t="s">
        <v>63</v>
      </c>
      <c r="W93" s="92" t="s">
        <v>63</v>
      </c>
      <c r="X93" s="92" t="s">
        <v>65</v>
      </c>
      <c r="Y93" s="92" t="s">
        <v>65</v>
      </c>
      <c r="Z93" s="92" t="s">
        <v>65</v>
      </c>
      <c r="AA93" s="92" t="s">
        <v>65</v>
      </c>
      <c r="AB93" s="92" t="s">
        <v>65</v>
      </c>
      <c r="AC93" s="92" t="s">
        <v>66</v>
      </c>
    </row>
  </sheetData>
  <sheetProtection password="DDB6" sheet="1" objects="1" scenarios="1" selectLockedCells="1" sort="0" autoFilter="0" selectUnlockedCells="1"/>
  <sortState ref="A2:AE93">
    <sortCondition ref="F2:F93"/>
    <sortCondition ref="G2:G93"/>
  </sortState>
  <phoneticPr fontId="2" type="noConversion"/>
  <printOptions horizontalCentered="1" gridLines="1"/>
  <pageMargins left="0.17" right="0.17" top="0.74" bottom="0.71" header="0.28999999999999998" footer="0.5"/>
  <pageSetup paperSize="5" scale="55" orientation="landscape" r:id="rId1"/>
  <headerFooter alignWithMargins="0">
    <oddHeader>&amp;L&amp;"-,Bold"&amp;12 2010-11 Employed Educator Report&amp;R&amp;"-,Bold"&amp;12Teachers, Administrators &amp; Service Providers</oddHeader>
  </headerFooter>
</worksheet>
</file>

<file path=xl/worksheets/sheet2.xml><?xml version="1.0" encoding="utf-8"?>
<worksheet xmlns="http://schemas.openxmlformats.org/spreadsheetml/2006/main" xmlns:r="http://schemas.openxmlformats.org/officeDocument/2006/relationships">
  <sheetPr enableFormatConditionsCalculation="0">
    <tabColor indexed="49"/>
  </sheetPr>
  <dimension ref="A1:R14"/>
  <sheetViews>
    <sheetView workbookViewId="0">
      <selection activeCell="I6" sqref="I6"/>
    </sheetView>
  </sheetViews>
  <sheetFormatPr defaultRowHeight="12.75"/>
  <cols>
    <col min="1" max="1" width="18.42578125" style="1" customWidth="1"/>
    <col min="2" max="2" width="9.5703125" style="12" customWidth="1"/>
    <col min="3" max="3" width="15.140625" style="1" customWidth="1"/>
    <col min="4" max="4" width="10.7109375" style="12" customWidth="1"/>
    <col min="5" max="5" width="10.7109375" style="10" customWidth="1"/>
    <col min="6" max="6" width="14.140625" style="16" customWidth="1"/>
    <col min="7" max="7" width="14.5703125" style="16" customWidth="1"/>
    <col min="8" max="8" width="11.140625" style="22" customWidth="1"/>
    <col min="9" max="9" width="6.85546875" style="10" customWidth="1"/>
    <col min="10" max="10" width="9.140625" style="10"/>
    <col min="11" max="11" width="9.140625" style="70"/>
    <col min="12" max="12" width="10.28515625" style="11" customWidth="1"/>
    <col min="13" max="13" width="12.140625" style="11" customWidth="1"/>
    <col min="14" max="14" width="8.85546875" style="12" customWidth="1"/>
    <col min="15" max="15" width="7.5703125" style="10" customWidth="1"/>
    <col min="16" max="16" width="12.140625" style="12" customWidth="1"/>
    <col min="17" max="17" width="9.28515625" style="10" customWidth="1"/>
    <col min="18" max="18" width="10" style="10" customWidth="1"/>
    <col min="19" max="16384" width="9.140625" style="1"/>
  </cols>
  <sheetData>
    <row r="1" spans="1:18" s="9" customFormat="1">
      <c r="A1" s="2" t="s">
        <v>11</v>
      </c>
      <c r="B1" s="46" t="s">
        <v>46</v>
      </c>
      <c r="C1" s="2" t="s">
        <v>12</v>
      </c>
      <c r="D1" s="46" t="s">
        <v>47</v>
      </c>
      <c r="E1" s="3" t="s">
        <v>48</v>
      </c>
      <c r="F1" s="4" t="s">
        <v>0</v>
      </c>
      <c r="G1" s="4" t="s">
        <v>1</v>
      </c>
      <c r="H1" s="5" t="s">
        <v>2</v>
      </c>
      <c r="I1" s="4" t="s">
        <v>3</v>
      </c>
      <c r="J1" s="4" t="s">
        <v>4</v>
      </c>
      <c r="K1" s="69" t="s">
        <v>54</v>
      </c>
      <c r="L1" s="6" t="s">
        <v>13</v>
      </c>
      <c r="M1" s="6" t="s">
        <v>14</v>
      </c>
      <c r="N1" s="13" t="s">
        <v>17</v>
      </c>
      <c r="O1" s="14" t="s">
        <v>10</v>
      </c>
      <c r="P1" s="7" t="s">
        <v>27</v>
      </c>
      <c r="Q1" s="8" t="s">
        <v>15</v>
      </c>
      <c r="R1" s="15" t="s">
        <v>16</v>
      </c>
    </row>
    <row r="2" spans="1:18">
      <c r="A2" s="1" t="s">
        <v>55</v>
      </c>
      <c r="B2" s="12" t="s">
        <v>154</v>
      </c>
      <c r="C2" s="1" t="s">
        <v>56</v>
      </c>
      <c r="D2" s="12" t="s">
        <v>155</v>
      </c>
      <c r="E2" s="10" t="s">
        <v>157</v>
      </c>
      <c r="F2" s="1" t="s">
        <v>164</v>
      </c>
      <c r="G2" s="1" t="s">
        <v>164</v>
      </c>
      <c r="H2" s="22">
        <v>30317</v>
      </c>
      <c r="I2" s="74" t="s">
        <v>68</v>
      </c>
      <c r="J2" s="74" t="s">
        <v>60</v>
      </c>
      <c r="L2" s="78">
        <v>1</v>
      </c>
      <c r="M2" s="78">
        <v>1</v>
      </c>
      <c r="N2" s="76" t="s">
        <v>97</v>
      </c>
      <c r="O2" s="74" t="s">
        <v>65</v>
      </c>
      <c r="P2" s="76" t="s">
        <v>66</v>
      </c>
      <c r="Q2" s="74" t="s">
        <v>63</v>
      </c>
      <c r="R2" s="74" t="s">
        <v>65</v>
      </c>
    </row>
    <row r="3" spans="1:18">
      <c r="A3" s="1" t="s">
        <v>55</v>
      </c>
      <c r="B3" s="12" t="s">
        <v>154</v>
      </c>
      <c r="C3" s="1" t="s">
        <v>56</v>
      </c>
      <c r="D3" s="12" t="s">
        <v>155</v>
      </c>
      <c r="E3" s="10" t="s">
        <v>157</v>
      </c>
      <c r="F3" s="1" t="s">
        <v>165</v>
      </c>
      <c r="G3" s="1" t="s">
        <v>165</v>
      </c>
      <c r="H3" s="22">
        <v>30318</v>
      </c>
      <c r="I3" s="74" t="s">
        <v>158</v>
      </c>
      <c r="J3" s="74" t="s">
        <v>60</v>
      </c>
      <c r="L3" s="78">
        <v>6</v>
      </c>
      <c r="M3" s="78">
        <v>2</v>
      </c>
      <c r="N3" s="76" t="s">
        <v>71</v>
      </c>
      <c r="O3" s="74" t="s">
        <v>65</v>
      </c>
      <c r="P3" s="76" t="s">
        <v>66</v>
      </c>
      <c r="Q3" s="74" t="s">
        <v>63</v>
      </c>
      <c r="R3" s="74" t="s">
        <v>159</v>
      </c>
    </row>
    <row r="4" spans="1:18">
      <c r="A4" s="1" t="s">
        <v>55</v>
      </c>
      <c r="B4" s="12" t="s">
        <v>154</v>
      </c>
      <c r="C4" s="1" t="s">
        <v>56</v>
      </c>
      <c r="D4" s="12" t="s">
        <v>155</v>
      </c>
      <c r="E4" s="10" t="s">
        <v>157</v>
      </c>
      <c r="F4" s="1" t="s">
        <v>166</v>
      </c>
      <c r="G4" s="1" t="s">
        <v>166</v>
      </c>
      <c r="H4" s="22">
        <v>30319</v>
      </c>
      <c r="I4" s="74" t="s">
        <v>68</v>
      </c>
      <c r="J4" s="74" t="s">
        <v>60</v>
      </c>
      <c r="L4" s="78">
        <v>1</v>
      </c>
      <c r="M4" s="78">
        <v>1</v>
      </c>
      <c r="N4" s="76" t="s">
        <v>71</v>
      </c>
      <c r="O4" s="74" t="s">
        <v>65</v>
      </c>
      <c r="P4" s="76" t="s">
        <v>66</v>
      </c>
      <c r="Q4" s="74" t="s">
        <v>63</v>
      </c>
      <c r="R4" s="74" t="s">
        <v>65</v>
      </c>
    </row>
    <row r="5" spans="1:18">
      <c r="A5" s="1" t="s">
        <v>55</v>
      </c>
      <c r="B5" s="12" t="s">
        <v>154</v>
      </c>
      <c r="C5" s="1" t="s">
        <v>56</v>
      </c>
      <c r="D5" s="12" t="s">
        <v>155</v>
      </c>
      <c r="E5" s="10" t="s">
        <v>157</v>
      </c>
      <c r="F5" s="1" t="s">
        <v>167</v>
      </c>
      <c r="G5" s="1" t="s">
        <v>167</v>
      </c>
      <c r="H5" s="22">
        <v>30320</v>
      </c>
      <c r="I5" s="74" t="s">
        <v>68</v>
      </c>
      <c r="J5" s="74" t="s">
        <v>60</v>
      </c>
      <c r="L5" s="78">
        <v>5</v>
      </c>
      <c r="M5" s="78">
        <v>1</v>
      </c>
      <c r="N5" s="76" t="s">
        <v>71</v>
      </c>
      <c r="O5" s="74" t="s">
        <v>65</v>
      </c>
      <c r="P5" s="76" t="s">
        <v>66</v>
      </c>
      <c r="Q5" s="74" t="s">
        <v>63</v>
      </c>
      <c r="R5" s="74" t="s">
        <v>65</v>
      </c>
    </row>
    <row r="6" spans="1:18">
      <c r="A6" s="1" t="s">
        <v>55</v>
      </c>
      <c r="B6" s="12" t="s">
        <v>154</v>
      </c>
      <c r="C6" s="1" t="s">
        <v>56</v>
      </c>
      <c r="D6" s="12" t="s">
        <v>155</v>
      </c>
      <c r="E6" s="10" t="s">
        <v>157</v>
      </c>
      <c r="F6" s="1" t="s">
        <v>168</v>
      </c>
      <c r="G6" s="1" t="s">
        <v>168</v>
      </c>
      <c r="H6" s="22">
        <v>30321</v>
      </c>
      <c r="I6" s="74" t="s">
        <v>158</v>
      </c>
      <c r="J6" s="74" t="s">
        <v>60</v>
      </c>
      <c r="L6" s="78">
        <v>17</v>
      </c>
      <c r="M6" s="74">
        <v>3</v>
      </c>
      <c r="N6" s="76" t="s">
        <v>71</v>
      </c>
      <c r="O6" s="74" t="s">
        <v>65</v>
      </c>
      <c r="P6" s="76" t="s">
        <v>66</v>
      </c>
      <c r="Q6" s="74" t="s">
        <v>63</v>
      </c>
      <c r="R6" s="74" t="s">
        <v>160</v>
      </c>
    </row>
    <row r="7" spans="1:18">
      <c r="A7" s="1" t="s">
        <v>55</v>
      </c>
      <c r="B7" s="12" t="s">
        <v>154</v>
      </c>
      <c r="C7" s="1" t="s">
        <v>56</v>
      </c>
      <c r="D7" s="12" t="s">
        <v>155</v>
      </c>
      <c r="E7" s="10" t="s">
        <v>157</v>
      </c>
      <c r="F7" s="1" t="s">
        <v>169</v>
      </c>
      <c r="G7" s="1" t="s">
        <v>169</v>
      </c>
      <c r="H7" s="22">
        <v>30322</v>
      </c>
      <c r="I7" s="74" t="s">
        <v>158</v>
      </c>
      <c r="J7" s="74" t="s">
        <v>60</v>
      </c>
      <c r="L7" s="78">
        <v>2</v>
      </c>
      <c r="M7" s="78">
        <v>1</v>
      </c>
      <c r="N7" s="76" t="s">
        <v>71</v>
      </c>
      <c r="O7" s="74" t="s">
        <v>65</v>
      </c>
      <c r="P7" s="76" t="s">
        <v>66</v>
      </c>
      <c r="Q7" s="74" t="s">
        <v>63</v>
      </c>
      <c r="R7" s="74" t="s">
        <v>160</v>
      </c>
    </row>
    <row r="8" spans="1:18">
      <c r="A8" s="1" t="s">
        <v>55</v>
      </c>
      <c r="B8" s="12" t="s">
        <v>154</v>
      </c>
      <c r="C8" s="1" t="s">
        <v>56</v>
      </c>
      <c r="D8" s="12" t="s">
        <v>155</v>
      </c>
      <c r="E8" s="10" t="s">
        <v>157</v>
      </c>
      <c r="F8" s="1" t="s">
        <v>170</v>
      </c>
      <c r="G8" s="1" t="s">
        <v>170</v>
      </c>
      <c r="H8" s="22">
        <v>30323</v>
      </c>
      <c r="I8" s="74" t="s">
        <v>68</v>
      </c>
      <c r="J8" s="74" t="s">
        <v>60</v>
      </c>
      <c r="L8" s="78">
        <v>2</v>
      </c>
      <c r="M8" s="78">
        <v>2</v>
      </c>
      <c r="N8" s="76" t="s">
        <v>71</v>
      </c>
      <c r="O8" s="74" t="s">
        <v>65</v>
      </c>
      <c r="P8" s="76" t="s">
        <v>66</v>
      </c>
      <c r="Q8" s="74" t="s">
        <v>63</v>
      </c>
      <c r="R8" s="74" t="s">
        <v>65</v>
      </c>
    </row>
    <row r="9" spans="1:18">
      <c r="A9" s="1" t="s">
        <v>55</v>
      </c>
      <c r="B9" s="12" t="s">
        <v>154</v>
      </c>
      <c r="C9" s="83" t="s">
        <v>57</v>
      </c>
      <c r="D9" s="12" t="s">
        <v>156</v>
      </c>
      <c r="E9" s="10" t="s">
        <v>157</v>
      </c>
      <c r="F9" s="1" t="s">
        <v>171</v>
      </c>
      <c r="G9" s="1" t="s">
        <v>171</v>
      </c>
      <c r="H9" s="22">
        <v>30324</v>
      </c>
      <c r="I9" s="74" t="s">
        <v>68</v>
      </c>
      <c r="J9" s="74" t="s">
        <v>60</v>
      </c>
      <c r="L9" s="78">
        <v>8</v>
      </c>
      <c r="M9" s="78">
        <v>2</v>
      </c>
      <c r="N9" s="76" t="s">
        <v>97</v>
      </c>
      <c r="O9" s="74" t="s">
        <v>65</v>
      </c>
      <c r="P9" s="76" t="s">
        <v>66</v>
      </c>
      <c r="Q9" s="74" t="s">
        <v>63</v>
      </c>
      <c r="R9" s="74" t="s">
        <v>161</v>
      </c>
    </row>
    <row r="10" spans="1:18">
      <c r="A10" s="1" t="s">
        <v>55</v>
      </c>
      <c r="B10" s="12" t="s">
        <v>154</v>
      </c>
      <c r="C10" s="83" t="s">
        <v>57</v>
      </c>
      <c r="D10" s="12" t="s">
        <v>156</v>
      </c>
      <c r="E10" s="10" t="s">
        <v>157</v>
      </c>
      <c r="F10" s="1" t="s">
        <v>172</v>
      </c>
      <c r="G10" s="1" t="s">
        <v>172</v>
      </c>
      <c r="H10" s="22">
        <v>30325</v>
      </c>
      <c r="I10" s="74" t="s">
        <v>68</v>
      </c>
      <c r="J10" s="74" t="s">
        <v>60</v>
      </c>
      <c r="L10" s="78">
        <v>26</v>
      </c>
      <c r="M10" s="74">
        <v>5</v>
      </c>
      <c r="N10" s="76" t="s">
        <v>71</v>
      </c>
      <c r="O10" s="74" t="s">
        <v>65</v>
      </c>
      <c r="P10" s="76" t="s">
        <v>66</v>
      </c>
      <c r="Q10" s="74" t="s">
        <v>63</v>
      </c>
      <c r="R10" s="74" t="s">
        <v>65</v>
      </c>
    </row>
    <row r="11" spans="1:18">
      <c r="A11" s="1" t="s">
        <v>55</v>
      </c>
      <c r="B11" s="12" t="s">
        <v>154</v>
      </c>
      <c r="C11" s="83" t="s">
        <v>57</v>
      </c>
      <c r="D11" s="12" t="s">
        <v>156</v>
      </c>
      <c r="E11" s="10" t="s">
        <v>157</v>
      </c>
      <c r="F11" s="1" t="s">
        <v>173</v>
      </c>
      <c r="G11" s="1" t="s">
        <v>173</v>
      </c>
      <c r="H11" s="22">
        <v>30326</v>
      </c>
      <c r="I11" s="74" t="s">
        <v>68</v>
      </c>
      <c r="J11" s="74" t="s">
        <v>60</v>
      </c>
      <c r="L11" s="78">
        <v>8</v>
      </c>
      <c r="M11" s="74">
        <v>4</v>
      </c>
      <c r="N11" s="76" t="s">
        <v>71</v>
      </c>
      <c r="O11" s="74" t="s">
        <v>65</v>
      </c>
      <c r="P11" s="76" t="s">
        <v>66</v>
      </c>
      <c r="Q11" s="74" t="s">
        <v>63</v>
      </c>
      <c r="R11" s="74" t="s">
        <v>65</v>
      </c>
    </row>
    <row r="12" spans="1:18">
      <c r="A12" s="1" t="s">
        <v>55</v>
      </c>
      <c r="B12" s="12" t="s">
        <v>154</v>
      </c>
      <c r="C12" s="83" t="s">
        <v>57</v>
      </c>
      <c r="D12" s="12" t="s">
        <v>156</v>
      </c>
      <c r="E12" s="10" t="s">
        <v>157</v>
      </c>
      <c r="F12" s="1" t="s">
        <v>174</v>
      </c>
      <c r="G12" s="1" t="s">
        <v>174</v>
      </c>
      <c r="H12" s="22">
        <v>30327</v>
      </c>
      <c r="I12" s="74" t="s">
        <v>68</v>
      </c>
      <c r="J12" s="84" t="s">
        <v>60</v>
      </c>
      <c r="L12" s="78">
        <v>4</v>
      </c>
      <c r="M12" s="78">
        <v>2</v>
      </c>
      <c r="N12" s="76" t="s">
        <v>97</v>
      </c>
      <c r="O12" s="74" t="s">
        <v>65</v>
      </c>
      <c r="P12" s="76" t="s">
        <v>66</v>
      </c>
      <c r="Q12" s="74" t="s">
        <v>63</v>
      </c>
      <c r="R12" s="74" t="s">
        <v>159</v>
      </c>
    </row>
    <row r="13" spans="1:18">
      <c r="A13" s="1" t="s">
        <v>55</v>
      </c>
      <c r="B13" s="12" t="s">
        <v>154</v>
      </c>
      <c r="C13" s="83" t="s">
        <v>57</v>
      </c>
      <c r="D13" s="12" t="s">
        <v>156</v>
      </c>
      <c r="E13" s="10" t="s">
        <v>157</v>
      </c>
      <c r="F13" s="1" t="s">
        <v>175</v>
      </c>
      <c r="G13" s="1" t="s">
        <v>175</v>
      </c>
      <c r="H13" s="22">
        <v>30328</v>
      </c>
      <c r="I13" s="74" t="s">
        <v>68</v>
      </c>
      <c r="J13" s="74" t="s">
        <v>60</v>
      </c>
      <c r="L13" s="78">
        <v>19</v>
      </c>
      <c r="M13" s="74">
        <v>4</v>
      </c>
      <c r="N13" s="76" t="s">
        <v>71</v>
      </c>
      <c r="O13" s="74" t="s">
        <v>65</v>
      </c>
      <c r="P13" s="76" t="s">
        <v>66</v>
      </c>
      <c r="Q13" s="74" t="s">
        <v>63</v>
      </c>
      <c r="R13" s="74" t="s">
        <v>161</v>
      </c>
    </row>
    <row r="14" spans="1:18">
      <c r="A14" s="1" t="s">
        <v>55</v>
      </c>
      <c r="B14" s="12" t="s">
        <v>154</v>
      </c>
      <c r="C14" s="83" t="s">
        <v>57</v>
      </c>
      <c r="D14" s="12" t="s">
        <v>156</v>
      </c>
      <c r="E14" s="10" t="s">
        <v>157</v>
      </c>
      <c r="F14" s="1" t="s">
        <v>176</v>
      </c>
      <c r="G14" s="1" t="s">
        <v>176</v>
      </c>
      <c r="H14" s="22">
        <v>30329</v>
      </c>
      <c r="I14" s="85" t="s">
        <v>68</v>
      </c>
      <c r="J14" s="86" t="s">
        <v>60</v>
      </c>
      <c r="L14" s="86">
        <v>6</v>
      </c>
      <c r="M14" s="78">
        <v>4</v>
      </c>
      <c r="N14" s="76" t="s">
        <v>71</v>
      </c>
      <c r="O14" s="74" t="s">
        <v>65</v>
      </c>
      <c r="P14" s="76" t="s">
        <v>66</v>
      </c>
      <c r="Q14" s="74" t="s">
        <v>63</v>
      </c>
      <c r="R14" s="74" t="s">
        <v>159</v>
      </c>
    </row>
  </sheetData>
  <sheetProtection password="DDB6" sheet="1" objects="1" scenarios="1" selectLockedCells="1" sort="0" autoFilter="0" selectUnlockedCells="1"/>
  <phoneticPr fontId="2" type="noConversion"/>
  <printOptions horizontalCentered="1" gridLines="1"/>
  <pageMargins left="0.38" right="0.32" top="1" bottom="0.75" header="0.5" footer="0.5"/>
  <pageSetup paperSize="5" scale="75" orientation="landscape" r:id="rId1"/>
  <headerFooter alignWithMargins="0">
    <oddHeader>&amp;L&amp;"-,Bold"&amp;12 2010-11 Employed Educator Report&amp;R&amp;"-,Bold"&amp;12Instructional Paraprofessionals</oddHeader>
  </headerFooter>
</worksheet>
</file>

<file path=xl/worksheets/sheet3.xml><?xml version="1.0" encoding="utf-8"?>
<worksheet xmlns="http://schemas.openxmlformats.org/spreadsheetml/2006/main" xmlns:r="http://schemas.openxmlformats.org/officeDocument/2006/relationships">
  <sheetPr>
    <tabColor rgb="FFFF00FF"/>
  </sheetPr>
  <dimension ref="A1:H14"/>
  <sheetViews>
    <sheetView workbookViewId="0">
      <selection activeCell="B4" sqref="B4"/>
    </sheetView>
  </sheetViews>
  <sheetFormatPr defaultRowHeight="15"/>
  <cols>
    <col min="1" max="1" width="55.140625" style="40" customWidth="1"/>
    <col min="2" max="2" width="29.7109375" style="40" customWidth="1"/>
    <col min="3" max="3" width="26.5703125" style="41" customWidth="1"/>
    <col min="4" max="4" width="23.28515625" style="40" customWidth="1"/>
    <col min="5" max="5" width="22.5703125" style="41" customWidth="1"/>
    <col min="6" max="6" width="21.7109375" style="40" customWidth="1"/>
    <col min="7" max="7" width="22" style="41" customWidth="1"/>
    <col min="8" max="8" width="17.7109375" style="27" customWidth="1"/>
    <col min="9" max="16384" width="9.140625" style="27"/>
  </cols>
  <sheetData>
    <row r="1" spans="1:8" s="24" customFormat="1">
      <c r="A1" s="23" t="s">
        <v>35</v>
      </c>
      <c r="B1" s="102" t="s">
        <v>36</v>
      </c>
      <c r="C1" s="103"/>
      <c r="D1" s="103"/>
      <c r="E1" s="103"/>
      <c r="F1" s="103"/>
      <c r="G1" s="103"/>
      <c r="H1" s="104"/>
    </row>
    <row r="2" spans="1:8" s="82" customFormat="1" ht="123" customHeight="1">
      <c r="A2" s="81" t="s">
        <v>162</v>
      </c>
      <c r="B2" s="105" t="s">
        <v>214</v>
      </c>
      <c r="C2" s="105"/>
      <c r="D2" s="105"/>
      <c r="E2" s="105"/>
      <c r="F2" s="105"/>
      <c r="G2" s="105"/>
    </row>
    <row r="3" spans="1:8" s="82" customFormat="1" ht="63.75" customHeight="1">
      <c r="A3" s="81" t="s">
        <v>163</v>
      </c>
      <c r="B3" s="106" t="s">
        <v>215</v>
      </c>
      <c r="C3" s="106"/>
      <c r="D3" s="106"/>
      <c r="E3" s="106"/>
      <c r="F3" s="106"/>
      <c r="G3" s="106"/>
    </row>
    <row r="4" spans="1:8" s="31" customFormat="1">
      <c r="A4" s="28"/>
      <c r="B4" s="28"/>
      <c r="C4" s="29"/>
      <c r="D4" s="28"/>
      <c r="E4" s="29"/>
      <c r="F4" s="28"/>
      <c r="G4" s="29"/>
      <c r="H4" s="30"/>
    </row>
    <row r="5" spans="1:8" s="31" customFormat="1">
      <c r="A5" s="28"/>
      <c r="B5" s="28"/>
      <c r="C5" s="29"/>
      <c r="D5" s="28"/>
      <c r="E5" s="29"/>
      <c r="F5" s="28"/>
      <c r="G5" s="29"/>
      <c r="H5" s="30"/>
    </row>
    <row r="6" spans="1:8" s="24" customFormat="1" ht="30.75" customHeight="1">
      <c r="A6" s="32" t="s">
        <v>28</v>
      </c>
      <c r="B6" s="32" t="s">
        <v>49</v>
      </c>
      <c r="C6" s="33" t="s">
        <v>29</v>
      </c>
      <c r="D6" s="34" t="s">
        <v>30</v>
      </c>
      <c r="E6" s="33" t="s">
        <v>31</v>
      </c>
      <c r="F6" s="34" t="s">
        <v>32</v>
      </c>
      <c r="G6" s="33" t="s">
        <v>33</v>
      </c>
      <c r="H6" s="34" t="s">
        <v>34</v>
      </c>
    </row>
    <row r="7" spans="1:8" ht="75">
      <c r="A7" s="26" t="s">
        <v>51</v>
      </c>
      <c r="B7" s="35">
        <v>44</v>
      </c>
      <c r="C7" s="36">
        <v>5</v>
      </c>
      <c r="D7" s="42">
        <f>SUM(C7/B7)</f>
        <v>0.11363636363636363</v>
      </c>
      <c r="E7" s="36">
        <v>37</v>
      </c>
      <c r="F7" s="42">
        <f>SUM(E7/B7)</f>
        <v>0.84090909090909094</v>
      </c>
      <c r="G7" s="36">
        <v>2</v>
      </c>
      <c r="H7" s="44">
        <f>SUM(G7/B7)</f>
        <v>4.5454545454545456E-2</v>
      </c>
    </row>
    <row r="8" spans="1:8" ht="75">
      <c r="A8" s="26" t="s">
        <v>52</v>
      </c>
      <c r="B8" s="37">
        <v>1</v>
      </c>
      <c r="C8" s="38">
        <v>0</v>
      </c>
      <c r="D8" s="43">
        <f>SUM(C8/B8)</f>
        <v>0</v>
      </c>
      <c r="E8" s="38">
        <v>1</v>
      </c>
      <c r="F8" s="43">
        <f>SUM(E8/B8)</f>
        <v>1</v>
      </c>
      <c r="G8" s="38">
        <v>0</v>
      </c>
      <c r="H8" s="45">
        <f>SUM(G8/B8)</f>
        <v>0</v>
      </c>
    </row>
    <row r="9" spans="1:8" s="31" customFormat="1">
      <c r="A9" s="28"/>
      <c r="B9" s="28"/>
      <c r="C9" s="29"/>
      <c r="D9" s="28"/>
      <c r="E9" s="29"/>
      <c r="F9" s="28"/>
      <c r="G9" s="29"/>
      <c r="H9" s="30"/>
    </row>
    <row r="10" spans="1:8" s="31" customFormat="1">
      <c r="A10" s="28"/>
      <c r="B10" s="28"/>
      <c r="C10" s="29"/>
      <c r="D10" s="28"/>
      <c r="E10" s="29"/>
      <c r="F10" s="28"/>
      <c r="G10" s="29"/>
      <c r="H10" s="30"/>
    </row>
    <row r="11" spans="1:8" ht="30">
      <c r="A11" s="32" t="s">
        <v>42</v>
      </c>
      <c r="B11" s="32" t="s">
        <v>37</v>
      </c>
      <c r="C11" s="39" t="s">
        <v>38</v>
      </c>
      <c r="D11" s="28"/>
      <c r="E11" s="29"/>
      <c r="F11" s="28"/>
      <c r="G11" s="29"/>
      <c r="H11" s="30"/>
    </row>
    <row r="12" spans="1:8" ht="45.75">
      <c r="A12" s="25" t="s">
        <v>39</v>
      </c>
      <c r="B12" s="67" t="s">
        <v>213</v>
      </c>
      <c r="C12" s="68"/>
      <c r="D12" s="28"/>
      <c r="E12" s="29"/>
      <c r="F12" s="28"/>
      <c r="G12" s="29"/>
      <c r="H12" s="30"/>
    </row>
    <row r="13" spans="1:8" ht="45.75">
      <c r="A13" s="25" t="s">
        <v>40</v>
      </c>
      <c r="B13" s="67" t="s">
        <v>213</v>
      </c>
      <c r="C13" s="68"/>
      <c r="D13" s="28"/>
      <c r="E13" s="29"/>
      <c r="F13" s="28"/>
      <c r="G13" s="29"/>
      <c r="H13" s="30"/>
    </row>
    <row r="14" spans="1:8" ht="75.75">
      <c r="A14" s="25" t="s">
        <v>41</v>
      </c>
      <c r="B14" s="67"/>
      <c r="C14" s="68" t="s">
        <v>213</v>
      </c>
      <c r="D14" s="28"/>
      <c r="E14" s="29"/>
      <c r="F14" s="28"/>
      <c r="G14" s="29"/>
      <c r="H14" s="30"/>
    </row>
  </sheetData>
  <sheetProtection password="DDB6" sheet="1" objects="1" scenarios="1" selectLockedCells="1" selectUnlockedCells="1"/>
  <mergeCells count="3">
    <mergeCell ref="B1:H1"/>
    <mergeCell ref="B2:G2"/>
    <mergeCell ref="B3:G3"/>
  </mergeCells>
  <phoneticPr fontId="2" type="noConversion"/>
  <pageMargins left="0.75" right="0.75" top="1" bottom="1" header="0.5" footer="0.5"/>
  <pageSetup orientation="portrait" r:id="rId1"/>
  <headerFooter alignWithMargins="0"/>
  <ignoredErrors>
    <ignoredError sqref="D7:D8 F7:F8 H7:H8" evalError="1"/>
  </ignoredErrors>
</worksheet>
</file>

<file path=xl/worksheets/sheet4.xml><?xml version="1.0" encoding="utf-8"?>
<worksheet xmlns="http://schemas.openxmlformats.org/spreadsheetml/2006/main" xmlns:r="http://schemas.openxmlformats.org/officeDocument/2006/relationships">
  <sheetPr>
    <tabColor rgb="FF00B050"/>
  </sheetPr>
  <dimension ref="A1:C2"/>
  <sheetViews>
    <sheetView workbookViewId="0">
      <selection activeCell="C2" sqref="C2"/>
    </sheetView>
  </sheetViews>
  <sheetFormatPr defaultRowHeight="15"/>
  <cols>
    <col min="1" max="1" width="26.42578125" style="20" customWidth="1"/>
    <col min="2" max="2" width="24.5703125" style="21" customWidth="1"/>
    <col min="3" max="3" width="23.7109375" style="20" customWidth="1"/>
    <col min="4" max="16384" width="9.140625" style="20"/>
  </cols>
  <sheetData>
    <row r="1" spans="1:3">
      <c r="A1" s="17" t="s">
        <v>43</v>
      </c>
      <c r="B1" s="17" t="s">
        <v>44</v>
      </c>
      <c r="C1" s="17" t="s">
        <v>45</v>
      </c>
    </row>
    <row r="2" spans="1:3">
      <c r="A2" s="18">
        <v>45000</v>
      </c>
      <c r="B2" s="18">
        <v>88000</v>
      </c>
      <c r="C2" s="18">
        <v>56000</v>
      </c>
    </row>
  </sheetData>
  <sheetProtection password="DDB6"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2.75"/>
  <cols>
    <col min="1" max="1" width="91.5703125" style="19"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E83E6672BE2E4BAB22600794F3A992" ma:contentTypeVersion="5" ma:contentTypeDescription="Create a new document." ma:contentTypeScope="" ma:versionID="6be4f48d1edde940955e3d4c1b5ccc50">
  <xsd:schema xmlns:xsd="http://www.w3.org/2001/XMLSchema" xmlns:p="http://schemas.microsoft.com/office/2006/metadata/properties" xmlns:ns1="http://schemas.microsoft.com/sharepoint/v3" targetNamespace="http://schemas.microsoft.com/office/2006/metadata/properties" ma:root="true" ma:fieldsID="2d9f53027e0e86f806c5f46fb149790f"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8" nillable="true" ma:displayName="E-Mail Sender" ma:hidden="true" ma:internalName="EmailSender">
      <xsd:simpleType>
        <xsd:restriction base="dms:Note"/>
      </xsd:simpleType>
    </xsd:element>
    <xsd:element name="EmailTo" ma:index="9" nillable="true" ma:displayName="E-Mail To" ma:hidden="true" ma:internalName="EmailTo">
      <xsd:simpleType>
        <xsd:restriction base="dms:Note"/>
      </xsd:simpleType>
    </xsd:element>
    <xsd:element name="EmailCc" ma:index="10" nillable="true" ma:displayName="E-Mail Cc" ma:hidden="true" ma:internalName="EmailCc">
      <xsd:simpleType>
        <xsd:restriction base="dms:Note"/>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4315888-3575-4617-AE81-5AA12C34D8DC}">
  <ds:schemaRefs>
    <ds:schemaRef ds:uri="http://schemas.microsoft.com/office/2006/metadata/properties"/>
    <ds:schemaRef ds:uri="http://schemas.microsoft.com/sharepoint/v3"/>
  </ds:schemaRefs>
</ds:datastoreItem>
</file>

<file path=customXml/itemProps2.xml><?xml version="1.0" encoding="utf-8"?>
<ds:datastoreItem xmlns:ds="http://schemas.openxmlformats.org/officeDocument/2006/customXml" ds:itemID="{B758D95D-B187-4C57-B86C-6E90DA259862}">
  <ds:schemaRefs>
    <ds:schemaRef ds:uri="http://schemas.microsoft.com/sharepoint/v3/contenttype/forms"/>
  </ds:schemaRefs>
</ds:datastoreItem>
</file>

<file path=customXml/itemProps3.xml><?xml version="1.0" encoding="utf-8"?>
<ds:datastoreItem xmlns:ds="http://schemas.openxmlformats.org/officeDocument/2006/customXml" ds:itemID="{9CA8FC10-DAB9-4106-9361-7827829CB0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TEACHERS, ADMIN &amp; SPs</vt:lpstr>
      <vt:lpstr>PARAPROFESSIONALS</vt:lpstr>
      <vt:lpstr>EVALUATION PRACTICES</vt:lpstr>
      <vt:lpstr>TCHR SALARY DATA</vt:lpstr>
      <vt:lpstr>OSSE NOTES</vt:lpstr>
      <vt:lpstr>PARAPROFESSIONALS!Print_Area</vt:lpstr>
      <vt:lpstr>PARAPROFESSIONALS!Print_Titles</vt:lpstr>
      <vt:lpstr>'TEACHERS, ADMIN &amp; SPs'!Print_Titles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Bungert</dc:creator>
  <cp:lastModifiedBy>musgrrl</cp:lastModifiedBy>
  <cp:lastPrinted>2011-03-28T16:28:15Z</cp:lastPrinted>
  <dcterms:created xsi:type="dcterms:W3CDTF">2003-05-07T17:29:58Z</dcterms:created>
  <dcterms:modified xsi:type="dcterms:W3CDTF">2011-08-29T15:39:09Z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0x010100DCE83E6672BE2E4BAB22600794F3A992</vt:lpwstr>
  </property>
</Properties>
</file>