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155" windowHeight="11475" activeTab="5"/>
  </bookViews>
  <sheets>
    <sheet name="Example" sheetId="1" r:id="rId1"/>
    <sheet name="Site1MEL" sheetId="4" r:id="rId2"/>
    <sheet name="Site2MEL" sheetId="5" r:id="rId3"/>
    <sheet name="Site3MEL" sheetId="6" r:id="rId4"/>
    <sheet name="Site4MEL" sheetId="7" r:id="rId5"/>
    <sheet name="Summary-Totals" sheetId="2" r:id="rId6"/>
  </sheets>
  <calcPr calcId="145621"/>
</workbook>
</file>

<file path=xl/calcChain.xml><?xml version="1.0" encoding="utf-8"?>
<calcChain xmlns="http://schemas.openxmlformats.org/spreadsheetml/2006/main">
  <c r="H5" i="2" l="1"/>
  <c r="H4" i="2"/>
  <c r="H3" i="2"/>
  <c r="H2" i="2"/>
  <c r="G5" i="2"/>
  <c r="G4" i="2"/>
  <c r="G3" i="2"/>
  <c r="G2" i="2"/>
  <c r="F5" i="2"/>
  <c r="F4" i="2"/>
  <c r="F3" i="2"/>
  <c r="F2" i="2"/>
  <c r="E5" i="2"/>
  <c r="E4" i="2"/>
  <c r="E3" i="2"/>
  <c r="E2" i="2"/>
  <c r="D5" i="2"/>
  <c r="D4" i="2"/>
  <c r="D3" i="2"/>
  <c r="D2" i="2"/>
  <c r="C5" i="2"/>
  <c r="C4" i="2"/>
  <c r="C3" i="2"/>
  <c r="C2" i="2"/>
  <c r="B5" i="2"/>
  <c r="B4" i="2"/>
  <c r="B3" i="2"/>
  <c r="B2" i="2"/>
  <c r="F7" i="7"/>
  <c r="D7" i="7"/>
  <c r="B7" i="7"/>
  <c r="B6" i="7"/>
  <c r="D6" i="7" s="1"/>
  <c r="D5" i="7"/>
  <c r="B5" i="7"/>
  <c r="F7" i="6"/>
  <c r="D7" i="6"/>
  <c r="B7" i="6"/>
  <c r="B6" i="6"/>
  <c r="D6" i="6" s="1"/>
  <c r="D5" i="6"/>
  <c r="B5" i="6"/>
  <c r="F6" i="6" s="1"/>
  <c r="F7" i="5"/>
  <c r="D7" i="5"/>
  <c r="B7" i="5"/>
  <c r="B6" i="5"/>
  <c r="D6" i="5" s="1"/>
  <c r="D5" i="5"/>
  <c r="B5" i="5"/>
  <c r="F6" i="5" s="1"/>
  <c r="H6" i="2" l="1"/>
  <c r="G6" i="2"/>
  <c r="F6" i="2"/>
  <c r="B6" i="2"/>
  <c r="F6" i="7"/>
  <c r="F7" i="4"/>
  <c r="D7" i="4"/>
  <c r="B7" i="4"/>
  <c r="B6" i="4"/>
  <c r="D6" i="4" s="1"/>
  <c r="D5" i="4"/>
  <c r="B5" i="4"/>
  <c r="F7" i="1"/>
  <c r="D7" i="1"/>
  <c r="B7" i="1"/>
  <c r="B6" i="1"/>
  <c r="D6" i="1" s="1"/>
  <c r="D5" i="1"/>
  <c r="B5" i="1"/>
  <c r="F6" i="4" l="1"/>
  <c r="F6" i="1"/>
</calcChain>
</file>

<file path=xl/sharedStrings.xml><?xml version="1.0" encoding="utf-8"?>
<sst xmlns="http://schemas.openxmlformats.org/spreadsheetml/2006/main" count="704" uniqueCount="74">
  <si>
    <t>Automated Master Enrollment List</t>
  </si>
  <si>
    <t>Month:</t>
  </si>
  <si>
    <t>Licensed Capacity:</t>
  </si>
  <si>
    <t>Free Category:</t>
  </si>
  <si>
    <t>Reduced Category:</t>
  </si>
  <si>
    <t>Fiscal Year:</t>
  </si>
  <si>
    <t>Head Start Participants:</t>
  </si>
  <si>
    <t>Last Name</t>
  </si>
  <si>
    <t>First Name</t>
  </si>
  <si>
    <t>Date of Birth</t>
  </si>
  <si>
    <t>Attended</t>
  </si>
  <si>
    <t>Date of Termination</t>
  </si>
  <si>
    <t>Date of IES Determination</t>
  </si>
  <si>
    <t>Free</t>
  </si>
  <si>
    <t>Reduced</t>
  </si>
  <si>
    <t>Paid</t>
  </si>
  <si>
    <t>Reimbursement Category</t>
  </si>
  <si>
    <t>Title 
XIX/XX</t>
  </si>
  <si>
    <t>Head Start</t>
  </si>
  <si>
    <t>Ethnicity</t>
  </si>
  <si>
    <t>Race</t>
  </si>
  <si>
    <t>Civil Rights Information</t>
  </si>
  <si>
    <t>Tot. Participants 
in Attendance:</t>
  </si>
  <si>
    <t>Title XIX/XX in Attendance:</t>
  </si>
  <si>
    <t>Paid Category:</t>
  </si>
  <si>
    <t>Civil Rights Information Key:</t>
  </si>
  <si>
    <r>
      <rPr>
        <b/>
        <sz val="10"/>
        <color theme="1"/>
        <rFont val="Calibri"/>
        <family val="2"/>
        <scheme val="minor"/>
      </rPr>
      <t xml:space="preserve">Ethnicity:
  </t>
    </r>
    <r>
      <rPr>
        <sz val="10"/>
        <color theme="1"/>
        <rFont val="Calibri"/>
        <family val="2"/>
        <scheme val="minor"/>
      </rPr>
      <t xml:space="preserve">H = Hispanic or Latino
  NH = Not Hispanic or Latino
</t>
    </r>
    <r>
      <rPr>
        <b/>
        <sz val="10"/>
        <color theme="1"/>
        <rFont val="Calibri"/>
        <family val="2"/>
        <scheme val="minor"/>
      </rPr>
      <t xml:space="preserve">Race:
</t>
    </r>
    <r>
      <rPr>
        <sz val="10"/>
        <color theme="1"/>
        <rFont val="Calibri"/>
        <family val="2"/>
        <scheme val="minor"/>
      </rPr>
      <t xml:space="preserve">  B = Black or African-American
  NH = Native Hawaiian or Pacific Islander
  AI = American Indian or Alaskan Native
  A  = Asian
  W = White</t>
    </r>
  </si>
  <si>
    <t>Cooper</t>
  </si>
  <si>
    <t>Gilmer</t>
  </si>
  <si>
    <t>Kahele</t>
  </si>
  <si>
    <t>Lomax</t>
  </si>
  <si>
    <t>Sanchez</t>
  </si>
  <si>
    <t>Ross</t>
  </si>
  <si>
    <t>Smith</t>
  </si>
  <si>
    <t>Torres</t>
  </si>
  <si>
    <t>Washington</t>
  </si>
  <si>
    <t>Young</t>
  </si>
  <si>
    <t>Rena</t>
  </si>
  <si>
    <t>Alex</t>
  </si>
  <si>
    <t>Meredith</t>
  </si>
  <si>
    <t>Leilani</t>
  </si>
  <si>
    <t>Rashid</t>
  </si>
  <si>
    <t>Doreen</t>
  </si>
  <si>
    <t>Andrea</t>
  </si>
  <si>
    <t>Chloe</t>
  </si>
  <si>
    <t>Madison</t>
  </si>
  <si>
    <t>Haley</t>
  </si>
  <si>
    <t>Julian</t>
  </si>
  <si>
    <t>Carlos</t>
  </si>
  <si>
    <t>Eli</t>
  </si>
  <si>
    <t>Antonia</t>
  </si>
  <si>
    <t>X</t>
  </si>
  <si>
    <t>February</t>
  </si>
  <si>
    <t>H</t>
  </si>
  <si>
    <t>NH</t>
  </si>
  <si>
    <t>W</t>
  </si>
  <si>
    <t>AI</t>
  </si>
  <si>
    <t>W, AI</t>
  </si>
  <si>
    <t>B</t>
  </si>
  <si>
    <t>B, A</t>
  </si>
  <si>
    <t>Total Attendance</t>
  </si>
  <si>
    <t>Total TXIX/TXX Benificiaries</t>
  </si>
  <si>
    <t>Total Free</t>
  </si>
  <si>
    <t>Total 
Reduced-Price</t>
  </si>
  <si>
    <t>Total Paid</t>
  </si>
  <si>
    <t>Site 1</t>
  </si>
  <si>
    <t>Site 2</t>
  </si>
  <si>
    <t>Site 3</t>
  </si>
  <si>
    <t>Site 4</t>
  </si>
  <si>
    <t>GRAND TOTAL</t>
  </si>
  <si>
    <t>TXIX/TXX Percent of Capacity</t>
  </si>
  <si>
    <t>TXIX/TXX Percent of Attendance</t>
  </si>
  <si>
    <t>TXIX/TXX % of Attendance:</t>
  </si>
  <si>
    <t>Title XIX/XX % of Capacity: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</si>
</sst>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readingOrder="1"/>
    </xf>
    <xf numFmtId="0" fontId="0" fillId="0" borderId="3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2" xfId="0" applyNumberFormat="1" applyFill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7109375" customWidth="1"/>
    <col min="4" max="4" width="9.85546875" customWidth="1"/>
    <col min="5" max="5" width="12.28515625" customWidth="1"/>
    <col min="6" max="6" width="13.7109375" customWidth="1"/>
    <col min="7" max="7" width="6.42578125" customWidth="1"/>
    <col min="8" max="8" width="8.7109375" customWidth="1"/>
    <col min="9" max="9" width="6.42578125" customWidth="1"/>
    <col min="10" max="11" width="8" customWidth="1"/>
    <col min="12" max="12" width="10.28515625" customWidth="1"/>
    <col min="13" max="13" width="8.8554687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x14ac:dyDescent="0.25">
      <c r="A2" s="9" t="s">
        <v>5</v>
      </c>
      <c r="B2" s="6">
        <v>2013</v>
      </c>
      <c r="C2" s="2"/>
      <c r="D2" s="2"/>
      <c r="E2" s="2"/>
      <c r="F2" s="2"/>
      <c r="G2" s="2"/>
      <c r="H2" s="28" t="s">
        <v>25</v>
      </c>
      <c r="I2" s="28"/>
      <c r="J2" s="28"/>
      <c r="K2" s="28"/>
      <c r="L2" s="28"/>
      <c r="M2" s="28"/>
      <c r="N2" s="2"/>
    </row>
    <row r="3" spans="1:14" x14ac:dyDescent="0.25">
      <c r="A3" s="9" t="s">
        <v>1</v>
      </c>
      <c r="B3" s="6" t="s">
        <v>52</v>
      </c>
      <c r="C3" s="2"/>
      <c r="D3" s="2"/>
      <c r="E3" s="2"/>
      <c r="F3" s="2"/>
      <c r="G3" s="2"/>
      <c r="H3" s="29" t="s">
        <v>26</v>
      </c>
      <c r="I3" s="30"/>
      <c r="J3" s="30"/>
      <c r="K3" s="30"/>
      <c r="L3" s="30"/>
      <c r="M3" s="31"/>
      <c r="N3" s="2"/>
    </row>
    <row r="4" spans="1:14" ht="26.1" customHeight="1" x14ac:dyDescent="0.25">
      <c r="A4" s="9" t="s">
        <v>2</v>
      </c>
      <c r="B4" s="6">
        <v>20</v>
      </c>
      <c r="C4" s="2"/>
      <c r="D4" s="2"/>
      <c r="E4" s="2"/>
      <c r="F4" s="2"/>
      <c r="G4" s="2"/>
      <c r="H4" s="32"/>
      <c r="I4" s="33"/>
      <c r="J4" s="33"/>
      <c r="K4" s="33"/>
      <c r="L4" s="33"/>
      <c r="M4" s="34"/>
      <c r="N4" s="2"/>
    </row>
    <row r="5" spans="1:14" ht="26.1" customHeight="1" x14ac:dyDescent="0.25">
      <c r="A5" s="9" t="s">
        <v>22</v>
      </c>
      <c r="B5" s="7">
        <f>COUNTIF(D11:D250,"X")</f>
        <v>14</v>
      </c>
      <c r="C5" s="9" t="s">
        <v>6</v>
      </c>
      <c r="D5" s="7">
        <f>COUNTIF(K11:K250,"X")</f>
        <v>0</v>
      </c>
      <c r="E5" s="2"/>
      <c r="F5" s="2"/>
      <c r="G5" s="2"/>
      <c r="H5" s="32"/>
      <c r="I5" s="33"/>
      <c r="J5" s="33"/>
      <c r="K5" s="33"/>
      <c r="L5" s="33"/>
      <c r="M5" s="34"/>
      <c r="N5" s="2"/>
    </row>
    <row r="6" spans="1:14" ht="26.1" customHeight="1" x14ac:dyDescent="0.25">
      <c r="A6" s="9" t="s">
        <v>23</v>
      </c>
      <c r="B6" s="7">
        <f>COUNTIF(J11:J250,"X")</f>
        <v>12</v>
      </c>
      <c r="C6" s="9" t="s">
        <v>73</v>
      </c>
      <c r="D6" s="17">
        <f>B6/B4</f>
        <v>0.6</v>
      </c>
      <c r="E6" s="9" t="s">
        <v>72</v>
      </c>
      <c r="F6" s="17">
        <f>B6/B5</f>
        <v>0.8571428571428571</v>
      </c>
      <c r="G6" s="2"/>
      <c r="H6" s="32"/>
      <c r="I6" s="33"/>
      <c r="J6" s="33"/>
      <c r="K6" s="33"/>
      <c r="L6" s="33"/>
      <c r="M6" s="34"/>
      <c r="N6" s="2"/>
    </row>
    <row r="7" spans="1:14" ht="26.1" customHeight="1" x14ac:dyDescent="0.25">
      <c r="A7" s="9" t="s">
        <v>3</v>
      </c>
      <c r="B7" s="7">
        <f>COUNTIF(G11:G250,"X")</f>
        <v>11</v>
      </c>
      <c r="C7" s="9" t="s">
        <v>4</v>
      </c>
      <c r="D7" s="7">
        <f>COUNTIF(H11:H250,"X")</f>
        <v>2</v>
      </c>
      <c r="E7" s="9" t="s">
        <v>24</v>
      </c>
      <c r="F7" s="7">
        <f>COUNTIF(I11:I250,"X")</f>
        <v>1</v>
      </c>
      <c r="G7" s="2"/>
      <c r="H7" s="35"/>
      <c r="I7" s="36"/>
      <c r="J7" s="36"/>
      <c r="K7" s="36"/>
      <c r="L7" s="36"/>
      <c r="M7" s="37"/>
      <c r="N7" s="2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38" t="s">
        <v>7</v>
      </c>
      <c r="B9" s="39" t="s">
        <v>8</v>
      </c>
      <c r="C9" s="39" t="s">
        <v>9</v>
      </c>
      <c r="D9" s="40" t="s">
        <v>10</v>
      </c>
      <c r="E9" s="42" t="s">
        <v>11</v>
      </c>
      <c r="F9" s="42" t="s">
        <v>12</v>
      </c>
      <c r="G9" s="26" t="s">
        <v>16</v>
      </c>
      <c r="H9" s="26"/>
      <c r="I9" s="26"/>
      <c r="J9" s="42" t="s">
        <v>17</v>
      </c>
      <c r="K9" s="42" t="s">
        <v>18</v>
      </c>
      <c r="L9" s="26" t="s">
        <v>21</v>
      </c>
      <c r="M9" s="27"/>
    </row>
    <row r="10" spans="1:14" x14ac:dyDescent="0.25">
      <c r="A10" s="38"/>
      <c r="B10" s="39"/>
      <c r="C10" s="39"/>
      <c r="D10" s="41"/>
      <c r="E10" s="42"/>
      <c r="F10" s="42"/>
      <c r="G10" s="8" t="s">
        <v>13</v>
      </c>
      <c r="H10" s="8" t="s">
        <v>14</v>
      </c>
      <c r="I10" s="8" t="s">
        <v>15</v>
      </c>
      <c r="J10" s="42"/>
      <c r="K10" s="42"/>
      <c r="L10" s="8" t="s">
        <v>19</v>
      </c>
      <c r="M10" s="8" t="s">
        <v>20</v>
      </c>
    </row>
    <row r="11" spans="1:14" x14ac:dyDescent="0.25">
      <c r="A11" s="4" t="s">
        <v>27</v>
      </c>
      <c r="B11" s="4" t="s">
        <v>37</v>
      </c>
      <c r="C11" s="13">
        <v>40409</v>
      </c>
      <c r="D11" s="14" t="s">
        <v>51</v>
      </c>
      <c r="E11" s="14"/>
      <c r="F11" s="13">
        <v>41161</v>
      </c>
      <c r="G11" s="14" t="s">
        <v>51</v>
      </c>
      <c r="H11" s="14"/>
      <c r="I11" s="14"/>
      <c r="J11" s="14" t="s">
        <v>51</v>
      </c>
      <c r="K11" s="14"/>
      <c r="L11" s="14" t="s">
        <v>53</v>
      </c>
      <c r="M11" s="14" t="s">
        <v>57</v>
      </c>
    </row>
    <row r="12" spans="1:14" x14ac:dyDescent="0.25">
      <c r="A12" s="4" t="s">
        <v>28</v>
      </c>
      <c r="B12" s="4" t="s">
        <v>38</v>
      </c>
      <c r="C12" s="13">
        <v>40708</v>
      </c>
      <c r="D12" s="14" t="s">
        <v>51</v>
      </c>
      <c r="E12" s="14"/>
      <c r="F12" s="13">
        <v>41153</v>
      </c>
      <c r="G12" s="14" t="s">
        <v>51</v>
      </c>
      <c r="H12" s="14"/>
      <c r="I12" s="14"/>
      <c r="J12" s="14" t="s">
        <v>51</v>
      </c>
      <c r="K12" s="14"/>
      <c r="L12" s="14" t="s">
        <v>54</v>
      </c>
      <c r="M12" s="14" t="s">
        <v>58</v>
      </c>
    </row>
    <row r="13" spans="1:14" x14ac:dyDescent="0.25">
      <c r="A13" s="4" t="s">
        <v>28</v>
      </c>
      <c r="B13" s="4" t="s">
        <v>39</v>
      </c>
      <c r="C13" s="13">
        <v>39901</v>
      </c>
      <c r="D13" s="14" t="s">
        <v>51</v>
      </c>
      <c r="E13" s="14"/>
      <c r="F13" s="13">
        <v>41153</v>
      </c>
      <c r="G13" s="14" t="s">
        <v>51</v>
      </c>
      <c r="H13" s="14"/>
      <c r="I13" s="14"/>
      <c r="J13" s="14" t="s">
        <v>51</v>
      </c>
      <c r="K13" s="14"/>
      <c r="L13" s="14" t="s">
        <v>54</v>
      </c>
      <c r="M13" s="14" t="s">
        <v>58</v>
      </c>
    </row>
    <row r="14" spans="1:14" x14ac:dyDescent="0.25">
      <c r="A14" s="4" t="s">
        <v>29</v>
      </c>
      <c r="B14" s="4" t="s">
        <v>40</v>
      </c>
      <c r="C14" s="13">
        <v>40300</v>
      </c>
      <c r="D14" s="14" t="s">
        <v>51</v>
      </c>
      <c r="E14" s="14"/>
      <c r="F14" s="13">
        <v>41161</v>
      </c>
      <c r="G14" s="14"/>
      <c r="H14" s="14" t="s">
        <v>51</v>
      </c>
      <c r="I14" s="14"/>
      <c r="J14" s="14" t="s">
        <v>51</v>
      </c>
      <c r="K14" s="14"/>
      <c r="L14" s="14" t="s">
        <v>54</v>
      </c>
      <c r="M14" s="14" t="s">
        <v>54</v>
      </c>
    </row>
    <row r="15" spans="1:14" x14ac:dyDescent="0.25">
      <c r="A15" s="4" t="s">
        <v>30</v>
      </c>
      <c r="B15" s="4" t="s">
        <v>41</v>
      </c>
      <c r="C15" s="13">
        <v>39923</v>
      </c>
      <c r="D15" s="14" t="s">
        <v>51</v>
      </c>
      <c r="E15" s="13">
        <v>41323</v>
      </c>
      <c r="F15" s="13">
        <v>41158</v>
      </c>
      <c r="G15" s="14" t="s">
        <v>51</v>
      </c>
      <c r="H15" s="14"/>
      <c r="I15" s="14"/>
      <c r="J15" s="14" t="s">
        <v>51</v>
      </c>
      <c r="K15" s="14"/>
      <c r="L15" s="14" t="s">
        <v>54</v>
      </c>
      <c r="M15" s="14" t="s">
        <v>59</v>
      </c>
    </row>
    <row r="16" spans="1:14" x14ac:dyDescent="0.25">
      <c r="A16" s="4" t="s">
        <v>31</v>
      </c>
      <c r="B16" s="4" t="s">
        <v>42</v>
      </c>
      <c r="C16" s="13">
        <v>40871</v>
      </c>
      <c r="D16" s="14" t="s">
        <v>51</v>
      </c>
      <c r="E16" s="14"/>
      <c r="F16" s="13">
        <v>41244</v>
      </c>
      <c r="G16" s="14" t="s">
        <v>51</v>
      </c>
      <c r="H16" s="14"/>
      <c r="I16" s="14"/>
      <c r="J16" s="14" t="s">
        <v>51</v>
      </c>
      <c r="K16" s="14"/>
      <c r="L16" s="14" t="s">
        <v>53</v>
      </c>
      <c r="M16" s="14" t="s">
        <v>56</v>
      </c>
    </row>
    <row r="17" spans="1:13" x14ac:dyDescent="0.25">
      <c r="A17" s="4" t="s">
        <v>32</v>
      </c>
      <c r="B17" s="4" t="s">
        <v>43</v>
      </c>
      <c r="C17" s="13">
        <v>40082</v>
      </c>
      <c r="D17" s="14" t="s">
        <v>51</v>
      </c>
      <c r="E17" s="14"/>
      <c r="F17" s="13">
        <v>41158</v>
      </c>
      <c r="G17" s="14" t="s">
        <v>51</v>
      </c>
      <c r="H17" s="14"/>
      <c r="I17" s="14"/>
      <c r="J17" s="14" t="s">
        <v>51</v>
      </c>
      <c r="K17" s="14"/>
      <c r="L17" s="14" t="s">
        <v>54</v>
      </c>
      <c r="M17" s="14" t="s">
        <v>55</v>
      </c>
    </row>
    <row r="18" spans="1:13" x14ac:dyDescent="0.25">
      <c r="A18" s="4" t="s">
        <v>32</v>
      </c>
      <c r="B18" s="4" t="s">
        <v>45</v>
      </c>
      <c r="C18" s="13">
        <v>40082</v>
      </c>
      <c r="D18" s="14" t="s">
        <v>51</v>
      </c>
      <c r="E18" s="14"/>
      <c r="F18" s="13">
        <v>41158</v>
      </c>
      <c r="G18" s="14" t="s">
        <v>51</v>
      </c>
      <c r="H18" s="14"/>
      <c r="I18" s="14"/>
      <c r="J18" s="14" t="s">
        <v>51</v>
      </c>
      <c r="K18" s="14"/>
      <c r="L18" s="14" t="s">
        <v>54</v>
      </c>
      <c r="M18" s="14" t="s">
        <v>55</v>
      </c>
    </row>
    <row r="19" spans="1:13" x14ac:dyDescent="0.25">
      <c r="A19" s="4" t="s">
        <v>33</v>
      </c>
      <c r="B19" s="4" t="s">
        <v>44</v>
      </c>
      <c r="C19" s="13">
        <v>41134</v>
      </c>
      <c r="D19" s="14" t="s">
        <v>51</v>
      </c>
      <c r="E19" s="14"/>
      <c r="F19" s="13">
        <v>41202</v>
      </c>
      <c r="G19" s="14" t="s">
        <v>51</v>
      </c>
      <c r="H19" s="14"/>
      <c r="I19" s="14"/>
      <c r="J19" s="14" t="s">
        <v>51</v>
      </c>
      <c r="K19" s="14"/>
      <c r="L19" s="14" t="s">
        <v>54</v>
      </c>
      <c r="M19" s="14" t="s">
        <v>58</v>
      </c>
    </row>
    <row r="20" spans="1:13" x14ac:dyDescent="0.25">
      <c r="A20" s="4" t="s">
        <v>33</v>
      </c>
      <c r="B20" s="4" t="s">
        <v>46</v>
      </c>
      <c r="C20" s="13">
        <v>40234</v>
      </c>
      <c r="D20" s="14" t="s">
        <v>51</v>
      </c>
      <c r="E20" s="14"/>
      <c r="F20" s="13">
        <v>41202</v>
      </c>
      <c r="G20" s="14" t="s">
        <v>51</v>
      </c>
      <c r="H20" s="14"/>
      <c r="I20" s="14"/>
      <c r="J20" s="14" t="s">
        <v>51</v>
      </c>
      <c r="K20" s="14"/>
      <c r="L20" s="14" t="s">
        <v>54</v>
      </c>
      <c r="M20" s="14" t="s">
        <v>58</v>
      </c>
    </row>
    <row r="21" spans="1:13" x14ac:dyDescent="0.25">
      <c r="A21" s="4" t="s">
        <v>33</v>
      </c>
      <c r="B21" s="4" t="s">
        <v>47</v>
      </c>
      <c r="C21" s="13">
        <v>39785</v>
      </c>
      <c r="D21" s="14" t="s">
        <v>51</v>
      </c>
      <c r="E21" s="14"/>
      <c r="F21" s="13">
        <v>41202</v>
      </c>
      <c r="G21" s="14" t="s">
        <v>51</v>
      </c>
      <c r="H21" s="14"/>
      <c r="I21" s="14"/>
      <c r="J21" s="14" t="s">
        <v>51</v>
      </c>
      <c r="K21" s="14"/>
      <c r="L21" s="14" t="s">
        <v>54</v>
      </c>
      <c r="M21" s="14" t="s">
        <v>58</v>
      </c>
    </row>
    <row r="22" spans="1:13" x14ac:dyDescent="0.25">
      <c r="A22" s="4" t="s">
        <v>34</v>
      </c>
      <c r="B22" s="4" t="s">
        <v>48</v>
      </c>
      <c r="C22" s="13">
        <v>39823</v>
      </c>
      <c r="D22" s="14" t="s">
        <v>51</v>
      </c>
      <c r="E22" s="14"/>
      <c r="F22" s="13">
        <v>41161</v>
      </c>
      <c r="G22" s="14"/>
      <c r="H22" s="14" t="s">
        <v>51</v>
      </c>
      <c r="I22" s="14"/>
      <c r="J22" s="14"/>
      <c r="K22" s="14"/>
      <c r="L22" s="14" t="s">
        <v>53</v>
      </c>
      <c r="M22" s="14" t="s">
        <v>55</v>
      </c>
    </row>
    <row r="23" spans="1:13" x14ac:dyDescent="0.25">
      <c r="A23" s="4" t="s">
        <v>35</v>
      </c>
      <c r="B23" s="4" t="s">
        <v>49</v>
      </c>
      <c r="C23" s="13">
        <v>39643</v>
      </c>
      <c r="D23" s="14" t="s">
        <v>51</v>
      </c>
      <c r="E23" s="14"/>
      <c r="F23" s="13">
        <v>41277</v>
      </c>
      <c r="G23" s="14"/>
      <c r="H23" s="14"/>
      <c r="I23" s="14" t="s">
        <v>51</v>
      </c>
      <c r="J23" s="14"/>
      <c r="K23" s="14"/>
      <c r="L23" s="14" t="s">
        <v>54</v>
      </c>
      <c r="M23" s="14" t="s">
        <v>58</v>
      </c>
    </row>
    <row r="24" spans="1:13" x14ac:dyDescent="0.25">
      <c r="A24" s="4" t="s">
        <v>36</v>
      </c>
      <c r="B24" s="4" t="s">
        <v>50</v>
      </c>
      <c r="C24" s="13">
        <v>40982</v>
      </c>
      <c r="D24" s="14" t="s">
        <v>51</v>
      </c>
      <c r="E24" s="14"/>
      <c r="F24" s="13">
        <v>41153</v>
      </c>
      <c r="G24" s="14" t="s">
        <v>51</v>
      </c>
      <c r="H24" s="14"/>
      <c r="I24" s="14"/>
      <c r="J24" s="14" t="s">
        <v>51</v>
      </c>
      <c r="K24" s="14"/>
      <c r="L24" s="14" t="s">
        <v>54</v>
      </c>
      <c r="M24" s="14" t="s">
        <v>58</v>
      </c>
    </row>
    <row r="25" spans="1:13" x14ac:dyDescent="0.25">
      <c r="A25" s="4"/>
      <c r="B25" s="4"/>
      <c r="C25" s="4"/>
      <c r="D25" s="1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1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1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1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1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1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1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1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21" t="s">
        <v>7</v>
      </c>
      <c r="B33" s="22" t="s">
        <v>8</v>
      </c>
      <c r="C33" s="22" t="s">
        <v>9</v>
      </c>
      <c r="D33" s="23" t="s">
        <v>10</v>
      </c>
      <c r="E33" s="18" t="s">
        <v>11</v>
      </c>
      <c r="F33" s="18" t="s">
        <v>12</v>
      </c>
      <c r="G33" s="19" t="s">
        <v>16</v>
      </c>
      <c r="H33" s="19"/>
      <c r="I33" s="19"/>
      <c r="J33" s="18" t="s">
        <v>17</v>
      </c>
      <c r="K33" s="18" t="s">
        <v>18</v>
      </c>
      <c r="L33" s="19" t="s">
        <v>21</v>
      </c>
      <c r="M33" s="20"/>
    </row>
    <row r="34" spans="1:13" x14ac:dyDescent="0.25">
      <c r="A34" s="21"/>
      <c r="B34" s="22"/>
      <c r="C34" s="22"/>
      <c r="D34" s="24"/>
      <c r="E34" s="18"/>
      <c r="F34" s="18"/>
      <c r="G34" s="5" t="s">
        <v>13</v>
      </c>
      <c r="H34" s="5" t="s">
        <v>14</v>
      </c>
      <c r="I34" s="5" t="s">
        <v>15</v>
      </c>
      <c r="J34" s="18"/>
      <c r="K34" s="18"/>
      <c r="L34" s="5" t="s">
        <v>19</v>
      </c>
      <c r="M34" s="5" t="s">
        <v>20</v>
      </c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21" t="s">
        <v>7</v>
      </c>
      <c r="B68" s="22" t="s">
        <v>8</v>
      </c>
      <c r="C68" s="22" t="s">
        <v>9</v>
      </c>
      <c r="D68" s="23" t="s">
        <v>10</v>
      </c>
      <c r="E68" s="18" t="s">
        <v>11</v>
      </c>
      <c r="F68" s="18" t="s">
        <v>12</v>
      </c>
      <c r="G68" s="19" t="s">
        <v>16</v>
      </c>
      <c r="H68" s="19"/>
      <c r="I68" s="19"/>
      <c r="J68" s="18" t="s">
        <v>17</v>
      </c>
      <c r="K68" s="18" t="s">
        <v>18</v>
      </c>
      <c r="L68" s="19" t="s">
        <v>21</v>
      </c>
      <c r="M68" s="20"/>
    </row>
    <row r="69" spans="1:13" x14ac:dyDescent="0.25">
      <c r="A69" s="21"/>
      <c r="B69" s="22"/>
      <c r="C69" s="22"/>
      <c r="D69" s="24"/>
      <c r="E69" s="18"/>
      <c r="F69" s="18"/>
      <c r="G69" s="5" t="s">
        <v>13</v>
      </c>
      <c r="H69" s="5" t="s">
        <v>14</v>
      </c>
      <c r="I69" s="5" t="s">
        <v>15</v>
      </c>
      <c r="J69" s="18"/>
      <c r="K69" s="18"/>
      <c r="L69" s="5" t="s">
        <v>19</v>
      </c>
      <c r="M69" s="5" t="s">
        <v>20</v>
      </c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21" t="s">
        <v>7</v>
      </c>
      <c r="B103" s="22" t="s">
        <v>8</v>
      </c>
      <c r="C103" s="22" t="s">
        <v>9</v>
      </c>
      <c r="D103" s="23" t="s">
        <v>10</v>
      </c>
      <c r="E103" s="18" t="s">
        <v>11</v>
      </c>
      <c r="F103" s="18" t="s">
        <v>12</v>
      </c>
      <c r="G103" s="19" t="s">
        <v>16</v>
      </c>
      <c r="H103" s="19"/>
      <c r="I103" s="19"/>
      <c r="J103" s="18" t="s">
        <v>17</v>
      </c>
      <c r="K103" s="18" t="s">
        <v>18</v>
      </c>
      <c r="L103" s="19" t="s">
        <v>21</v>
      </c>
      <c r="M103" s="20"/>
    </row>
    <row r="104" spans="1:13" x14ac:dyDescent="0.25">
      <c r="A104" s="21"/>
      <c r="B104" s="22"/>
      <c r="C104" s="22"/>
      <c r="D104" s="24"/>
      <c r="E104" s="18"/>
      <c r="F104" s="18"/>
      <c r="G104" s="5" t="s">
        <v>13</v>
      </c>
      <c r="H104" s="5" t="s">
        <v>14</v>
      </c>
      <c r="I104" s="5" t="s">
        <v>15</v>
      </c>
      <c r="J104" s="18"/>
      <c r="K104" s="18"/>
      <c r="L104" s="5" t="s">
        <v>19</v>
      </c>
      <c r="M104" s="5" t="s">
        <v>20</v>
      </c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21" t="s">
        <v>7</v>
      </c>
      <c r="B138" s="22" t="s">
        <v>8</v>
      </c>
      <c r="C138" s="22" t="s">
        <v>9</v>
      </c>
      <c r="D138" s="23" t="s">
        <v>10</v>
      </c>
      <c r="E138" s="18" t="s">
        <v>11</v>
      </c>
      <c r="F138" s="18" t="s">
        <v>12</v>
      </c>
      <c r="G138" s="19" t="s">
        <v>16</v>
      </c>
      <c r="H138" s="19"/>
      <c r="I138" s="19"/>
      <c r="J138" s="18" t="s">
        <v>17</v>
      </c>
      <c r="K138" s="18" t="s">
        <v>18</v>
      </c>
      <c r="L138" s="19" t="s">
        <v>21</v>
      </c>
      <c r="M138" s="20"/>
    </row>
    <row r="139" spans="1:13" x14ac:dyDescent="0.25">
      <c r="A139" s="21"/>
      <c r="B139" s="22"/>
      <c r="C139" s="22"/>
      <c r="D139" s="24"/>
      <c r="E139" s="18"/>
      <c r="F139" s="18"/>
      <c r="G139" s="5" t="s">
        <v>13</v>
      </c>
      <c r="H139" s="5" t="s">
        <v>14</v>
      </c>
      <c r="I139" s="5" t="s">
        <v>15</v>
      </c>
      <c r="J139" s="18"/>
      <c r="K139" s="18"/>
      <c r="L139" s="5" t="s">
        <v>19</v>
      </c>
      <c r="M139" s="5" t="s">
        <v>20</v>
      </c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21" t="s">
        <v>7</v>
      </c>
      <c r="B173" s="22" t="s">
        <v>8</v>
      </c>
      <c r="C173" s="22" t="s">
        <v>9</v>
      </c>
      <c r="D173" s="23" t="s">
        <v>10</v>
      </c>
      <c r="E173" s="18" t="s">
        <v>11</v>
      </c>
      <c r="F173" s="18" t="s">
        <v>12</v>
      </c>
      <c r="G173" s="19" t="s">
        <v>16</v>
      </c>
      <c r="H173" s="19"/>
      <c r="I173" s="19"/>
      <c r="J173" s="18" t="s">
        <v>17</v>
      </c>
      <c r="K173" s="18" t="s">
        <v>18</v>
      </c>
      <c r="L173" s="19" t="s">
        <v>21</v>
      </c>
      <c r="M173" s="20"/>
    </row>
    <row r="174" spans="1:13" x14ac:dyDescent="0.25">
      <c r="A174" s="21"/>
      <c r="B174" s="22"/>
      <c r="C174" s="22"/>
      <c r="D174" s="24"/>
      <c r="E174" s="18"/>
      <c r="F174" s="18"/>
      <c r="G174" s="5" t="s">
        <v>13</v>
      </c>
      <c r="H174" s="5" t="s">
        <v>14</v>
      </c>
      <c r="I174" s="5" t="s">
        <v>15</v>
      </c>
      <c r="J174" s="18"/>
      <c r="K174" s="18"/>
      <c r="L174" s="5" t="s">
        <v>19</v>
      </c>
      <c r="M174" s="5" t="s">
        <v>20</v>
      </c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21" t="s">
        <v>7</v>
      </c>
      <c r="B208" s="22" t="s">
        <v>8</v>
      </c>
      <c r="C208" s="22" t="s">
        <v>9</v>
      </c>
      <c r="D208" s="23" t="s">
        <v>10</v>
      </c>
      <c r="E208" s="18" t="s">
        <v>11</v>
      </c>
      <c r="F208" s="18" t="s">
        <v>12</v>
      </c>
      <c r="G208" s="19" t="s">
        <v>16</v>
      </c>
      <c r="H208" s="19"/>
      <c r="I208" s="19"/>
      <c r="J208" s="18" t="s">
        <v>17</v>
      </c>
      <c r="K208" s="18" t="s">
        <v>18</v>
      </c>
      <c r="L208" s="19" t="s">
        <v>21</v>
      </c>
      <c r="M208" s="20"/>
    </row>
    <row r="209" spans="1:13" x14ac:dyDescent="0.25">
      <c r="A209" s="21"/>
      <c r="B209" s="22"/>
      <c r="C209" s="22"/>
      <c r="D209" s="24"/>
      <c r="E209" s="18"/>
      <c r="F209" s="18"/>
      <c r="G209" s="5" t="s">
        <v>13</v>
      </c>
      <c r="H209" s="5" t="s">
        <v>14</v>
      </c>
      <c r="I209" s="5" t="s">
        <v>15</v>
      </c>
      <c r="J209" s="18"/>
      <c r="K209" s="18"/>
      <c r="L209" s="5" t="s">
        <v>19</v>
      </c>
      <c r="M209" s="5" t="s">
        <v>20</v>
      </c>
    </row>
    <row r="210" spans="1:1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</sheetData>
  <mergeCells count="73">
    <mergeCell ref="J9:J10"/>
    <mergeCell ref="K9:K10"/>
    <mergeCell ref="A1:M1"/>
    <mergeCell ref="L9:M9"/>
    <mergeCell ref="H2:M2"/>
    <mergeCell ref="H3:M7"/>
    <mergeCell ref="A33:A34"/>
    <mergeCell ref="B33:B34"/>
    <mergeCell ref="C33:C34"/>
    <mergeCell ref="D33:D34"/>
    <mergeCell ref="E33:E34"/>
    <mergeCell ref="A9:A10"/>
    <mergeCell ref="B9:B10"/>
    <mergeCell ref="C9:C10"/>
    <mergeCell ref="D9:D10"/>
    <mergeCell ref="E9:E10"/>
    <mergeCell ref="F9:F10"/>
    <mergeCell ref="G9:I9"/>
    <mergeCell ref="A68:A69"/>
    <mergeCell ref="B68:B69"/>
    <mergeCell ref="C68:C69"/>
    <mergeCell ref="D68:D69"/>
    <mergeCell ref="E68:E69"/>
    <mergeCell ref="F33:F34"/>
    <mergeCell ref="G33:I33"/>
    <mergeCell ref="J33:J34"/>
    <mergeCell ref="K33:K34"/>
    <mergeCell ref="L33:M33"/>
    <mergeCell ref="A103:A104"/>
    <mergeCell ref="B103:B104"/>
    <mergeCell ref="C103:C104"/>
    <mergeCell ref="D103:D104"/>
    <mergeCell ref="E103:E104"/>
    <mergeCell ref="F68:F69"/>
    <mergeCell ref="G68:I68"/>
    <mergeCell ref="J68:J69"/>
    <mergeCell ref="K68:K69"/>
    <mergeCell ref="L68:M68"/>
    <mergeCell ref="A138:A139"/>
    <mergeCell ref="B138:B139"/>
    <mergeCell ref="C138:C139"/>
    <mergeCell ref="D138:D139"/>
    <mergeCell ref="E138:E139"/>
    <mergeCell ref="F103:F104"/>
    <mergeCell ref="G103:I103"/>
    <mergeCell ref="J103:J104"/>
    <mergeCell ref="K103:K104"/>
    <mergeCell ref="L103:M103"/>
    <mergeCell ref="A173:A174"/>
    <mergeCell ref="B173:B174"/>
    <mergeCell ref="C173:C174"/>
    <mergeCell ref="D173:D174"/>
    <mergeCell ref="E173:E174"/>
    <mergeCell ref="F138:F139"/>
    <mergeCell ref="G138:I138"/>
    <mergeCell ref="J138:J139"/>
    <mergeCell ref="K138:K139"/>
    <mergeCell ref="L138:M138"/>
    <mergeCell ref="A208:A209"/>
    <mergeCell ref="B208:B209"/>
    <mergeCell ref="C208:C209"/>
    <mergeCell ref="D208:D209"/>
    <mergeCell ref="E208:E209"/>
    <mergeCell ref="F173:F174"/>
    <mergeCell ref="G173:I173"/>
    <mergeCell ref="J173:J174"/>
    <mergeCell ref="K173:K174"/>
    <mergeCell ref="L173:M173"/>
    <mergeCell ref="F208:F209"/>
    <mergeCell ref="G208:I208"/>
    <mergeCell ref="J208:J209"/>
    <mergeCell ref="K208:K209"/>
    <mergeCell ref="L208:M208"/>
  </mergeCells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7109375" customWidth="1"/>
    <col min="4" max="4" width="9.85546875" customWidth="1"/>
    <col min="5" max="5" width="12.28515625" customWidth="1"/>
    <col min="6" max="6" width="13.7109375" customWidth="1"/>
    <col min="7" max="7" width="6.42578125" customWidth="1"/>
    <col min="8" max="8" width="8.7109375" customWidth="1"/>
    <col min="9" max="9" width="6.42578125" customWidth="1"/>
    <col min="10" max="11" width="8" customWidth="1"/>
    <col min="12" max="12" width="10.28515625" customWidth="1"/>
    <col min="13" max="13" width="8.8554687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x14ac:dyDescent="0.25">
      <c r="A2" s="9" t="s">
        <v>5</v>
      </c>
      <c r="B2" s="6"/>
      <c r="C2" s="2"/>
      <c r="D2" s="2"/>
      <c r="E2" s="2"/>
      <c r="F2" s="2"/>
      <c r="G2" s="2"/>
      <c r="H2" s="28" t="s">
        <v>25</v>
      </c>
      <c r="I2" s="28"/>
      <c r="J2" s="28"/>
      <c r="K2" s="28"/>
      <c r="L2" s="28"/>
      <c r="M2" s="28"/>
      <c r="N2" s="2"/>
    </row>
    <row r="3" spans="1:14" x14ac:dyDescent="0.25">
      <c r="A3" s="9" t="s">
        <v>1</v>
      </c>
      <c r="B3" s="6"/>
      <c r="C3" s="2"/>
      <c r="D3" s="2"/>
      <c r="E3" s="2"/>
      <c r="F3" s="2"/>
      <c r="G3" s="2"/>
      <c r="H3" s="29" t="s">
        <v>26</v>
      </c>
      <c r="I3" s="30"/>
      <c r="J3" s="30"/>
      <c r="K3" s="30"/>
      <c r="L3" s="30"/>
      <c r="M3" s="31"/>
      <c r="N3" s="2"/>
    </row>
    <row r="4" spans="1:14" ht="26.1" customHeight="1" x14ac:dyDescent="0.25">
      <c r="A4" s="9" t="s">
        <v>2</v>
      </c>
      <c r="B4" s="6"/>
      <c r="C4" s="2"/>
      <c r="D4" s="2"/>
      <c r="E4" s="2"/>
      <c r="F4" s="2"/>
      <c r="G4" s="2"/>
      <c r="H4" s="32"/>
      <c r="I4" s="33"/>
      <c r="J4" s="33"/>
      <c r="K4" s="33"/>
      <c r="L4" s="33"/>
      <c r="M4" s="34"/>
      <c r="N4" s="2"/>
    </row>
    <row r="5" spans="1:14" ht="26.1" customHeight="1" x14ac:dyDescent="0.25">
      <c r="A5" s="9" t="s">
        <v>22</v>
      </c>
      <c r="B5" s="7">
        <f>COUNTIF(D11:D250,"X")</f>
        <v>0</v>
      </c>
      <c r="C5" s="9" t="s">
        <v>6</v>
      </c>
      <c r="D5" s="7">
        <f>COUNTIF(K11:K250,"X")</f>
        <v>0</v>
      </c>
      <c r="E5" s="2"/>
      <c r="F5" s="2"/>
      <c r="G5" s="2"/>
      <c r="H5" s="32"/>
      <c r="I5" s="33"/>
      <c r="J5" s="33"/>
      <c r="K5" s="33"/>
      <c r="L5" s="33"/>
      <c r="M5" s="34"/>
      <c r="N5" s="2"/>
    </row>
    <row r="6" spans="1:14" ht="26.1" customHeight="1" x14ac:dyDescent="0.25">
      <c r="A6" s="9" t="s">
        <v>23</v>
      </c>
      <c r="B6" s="7">
        <f>COUNTIF(J11:J250,"X")</f>
        <v>0</v>
      </c>
      <c r="C6" s="9" t="s">
        <v>73</v>
      </c>
      <c r="D6" s="17" t="e">
        <f>B6/B4</f>
        <v>#DIV/0!</v>
      </c>
      <c r="E6" s="9" t="s">
        <v>72</v>
      </c>
      <c r="F6" s="17" t="e">
        <f>B6/B5</f>
        <v>#DIV/0!</v>
      </c>
      <c r="G6" s="2"/>
      <c r="H6" s="32"/>
      <c r="I6" s="33"/>
      <c r="J6" s="33"/>
      <c r="K6" s="33"/>
      <c r="L6" s="33"/>
      <c r="M6" s="34"/>
      <c r="N6" s="2"/>
    </row>
    <row r="7" spans="1:14" ht="26.1" customHeight="1" x14ac:dyDescent="0.25">
      <c r="A7" s="9" t="s">
        <v>3</v>
      </c>
      <c r="B7" s="7">
        <f>COUNTIF(G11:G250,"X")</f>
        <v>0</v>
      </c>
      <c r="C7" s="9" t="s">
        <v>4</v>
      </c>
      <c r="D7" s="7">
        <f>COUNTIF(H11:H250,"X")</f>
        <v>0</v>
      </c>
      <c r="E7" s="9" t="s">
        <v>24</v>
      </c>
      <c r="F7" s="7">
        <f>COUNTIF(I11:I250,"X")</f>
        <v>0</v>
      </c>
      <c r="G7" s="2"/>
      <c r="H7" s="35"/>
      <c r="I7" s="36"/>
      <c r="J7" s="36"/>
      <c r="K7" s="36"/>
      <c r="L7" s="36"/>
      <c r="M7" s="37"/>
      <c r="N7" s="2"/>
    </row>
    <row r="8" spans="1:14" x14ac:dyDescent="0.25">
      <c r="A8" s="10"/>
      <c r="B8" s="1"/>
      <c r="C8" s="10"/>
      <c r="D8" s="1"/>
      <c r="E8" s="10"/>
      <c r="F8" s="1"/>
      <c r="G8" s="1"/>
      <c r="H8" s="1"/>
      <c r="I8" s="1"/>
      <c r="J8" s="1"/>
      <c r="K8" s="1"/>
      <c r="L8" s="1"/>
      <c r="M8" s="1"/>
    </row>
    <row r="9" spans="1:14" x14ac:dyDescent="0.25">
      <c r="A9" s="38" t="s">
        <v>7</v>
      </c>
      <c r="B9" s="39" t="s">
        <v>8</v>
      </c>
      <c r="C9" s="39" t="s">
        <v>9</v>
      </c>
      <c r="D9" s="40" t="s">
        <v>10</v>
      </c>
      <c r="E9" s="42" t="s">
        <v>11</v>
      </c>
      <c r="F9" s="42" t="s">
        <v>12</v>
      </c>
      <c r="G9" s="26" t="s">
        <v>16</v>
      </c>
      <c r="H9" s="26"/>
      <c r="I9" s="26"/>
      <c r="J9" s="42" t="s">
        <v>17</v>
      </c>
      <c r="K9" s="42" t="s">
        <v>18</v>
      </c>
      <c r="L9" s="26" t="s">
        <v>21</v>
      </c>
      <c r="M9" s="27"/>
    </row>
    <row r="10" spans="1:14" x14ac:dyDescent="0.25">
      <c r="A10" s="38"/>
      <c r="B10" s="39"/>
      <c r="C10" s="39"/>
      <c r="D10" s="41"/>
      <c r="E10" s="42"/>
      <c r="F10" s="42"/>
      <c r="G10" s="8" t="s">
        <v>13</v>
      </c>
      <c r="H10" s="8" t="s">
        <v>14</v>
      </c>
      <c r="I10" s="8" t="s">
        <v>15</v>
      </c>
      <c r="J10" s="42"/>
      <c r="K10" s="42"/>
      <c r="L10" s="8" t="s">
        <v>19</v>
      </c>
      <c r="M10" s="8" t="s">
        <v>20</v>
      </c>
    </row>
    <row r="11" spans="1:14" x14ac:dyDescent="0.25">
      <c r="A11" s="4"/>
      <c r="B11" s="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x14ac:dyDescent="0.25">
      <c r="A12" s="4"/>
      <c r="B12" s="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25">
      <c r="A13" s="4"/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25">
      <c r="A14" s="4"/>
      <c r="B14" s="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25">
      <c r="A15" s="4"/>
      <c r="B15" s="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x14ac:dyDescent="0.25">
      <c r="A16" s="4"/>
      <c r="B16" s="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4"/>
      <c r="B17" s="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4"/>
      <c r="B18" s="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4"/>
      <c r="B19" s="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4"/>
      <c r="B20" s="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4"/>
      <c r="B21" s="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4"/>
      <c r="B22" s="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4"/>
      <c r="B23" s="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4"/>
      <c r="B24" s="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4"/>
      <c r="B25" s="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4"/>
      <c r="B26" s="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4"/>
      <c r="B27" s="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4"/>
      <c r="B28" s="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4"/>
      <c r="B29" s="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4"/>
      <c r="B30" s="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4"/>
      <c r="B31" s="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4"/>
      <c r="B32" s="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38" t="s">
        <v>7</v>
      </c>
      <c r="B33" s="39" t="s">
        <v>8</v>
      </c>
      <c r="C33" s="39" t="s">
        <v>9</v>
      </c>
      <c r="D33" s="40" t="s">
        <v>10</v>
      </c>
      <c r="E33" s="42" t="s">
        <v>11</v>
      </c>
      <c r="F33" s="42" t="s">
        <v>12</v>
      </c>
      <c r="G33" s="26" t="s">
        <v>16</v>
      </c>
      <c r="H33" s="26"/>
      <c r="I33" s="26"/>
      <c r="J33" s="42" t="s">
        <v>17</v>
      </c>
      <c r="K33" s="42" t="s">
        <v>18</v>
      </c>
      <c r="L33" s="26" t="s">
        <v>21</v>
      </c>
      <c r="M33" s="27"/>
    </row>
    <row r="34" spans="1:13" x14ac:dyDescent="0.25">
      <c r="A34" s="38"/>
      <c r="B34" s="39"/>
      <c r="C34" s="39"/>
      <c r="D34" s="41"/>
      <c r="E34" s="42"/>
      <c r="F34" s="42"/>
      <c r="G34" s="16" t="s">
        <v>13</v>
      </c>
      <c r="H34" s="16" t="s">
        <v>14</v>
      </c>
      <c r="I34" s="16" t="s">
        <v>15</v>
      </c>
      <c r="J34" s="42"/>
      <c r="K34" s="42"/>
      <c r="L34" s="16" t="s">
        <v>19</v>
      </c>
      <c r="M34" s="16" t="s">
        <v>20</v>
      </c>
    </row>
    <row r="35" spans="1:13" x14ac:dyDescent="0.25">
      <c r="A35" s="4"/>
      <c r="B35" s="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4"/>
      <c r="B36" s="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4"/>
      <c r="B37" s="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4"/>
      <c r="B38" s="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4"/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4"/>
      <c r="B40" s="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4"/>
      <c r="B41" s="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4"/>
      <c r="B42" s="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25">
      <c r="A43" s="4"/>
      <c r="B43" s="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5">
      <c r="A44" s="4"/>
      <c r="B44" s="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25">
      <c r="A45" s="4"/>
      <c r="B45" s="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4"/>
      <c r="B46" s="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 s="4"/>
      <c r="B47" s="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4"/>
      <c r="B48" s="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4"/>
      <c r="B49" s="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5">
      <c r="A50" s="4"/>
      <c r="B50" s="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4"/>
      <c r="B51" s="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4"/>
      <c r="B52" s="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4"/>
      <c r="B53" s="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4"/>
      <c r="B54" s="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5">
      <c r="A55" s="4"/>
      <c r="B55" s="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4"/>
      <c r="B56" s="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4"/>
      <c r="B57" s="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4"/>
      <c r="B58" s="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4"/>
      <c r="B59" s="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4"/>
      <c r="B60" s="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4"/>
      <c r="B61" s="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4"/>
      <c r="B62" s="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4"/>
      <c r="B63" s="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4"/>
      <c r="B64" s="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5">
      <c r="A65" s="4"/>
      <c r="B65" s="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4"/>
      <c r="B66" s="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4"/>
      <c r="B67" s="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38" t="s">
        <v>7</v>
      </c>
      <c r="B68" s="39" t="s">
        <v>8</v>
      </c>
      <c r="C68" s="39" t="s">
        <v>9</v>
      </c>
      <c r="D68" s="40" t="s">
        <v>10</v>
      </c>
      <c r="E68" s="42" t="s">
        <v>11</v>
      </c>
      <c r="F68" s="42" t="s">
        <v>12</v>
      </c>
      <c r="G68" s="26" t="s">
        <v>16</v>
      </c>
      <c r="H68" s="26"/>
      <c r="I68" s="26"/>
      <c r="J68" s="42" t="s">
        <v>17</v>
      </c>
      <c r="K68" s="42" t="s">
        <v>18</v>
      </c>
      <c r="L68" s="26" t="s">
        <v>21</v>
      </c>
      <c r="M68" s="27"/>
    </row>
    <row r="69" spans="1:13" x14ac:dyDescent="0.25">
      <c r="A69" s="38"/>
      <c r="B69" s="39"/>
      <c r="C69" s="39"/>
      <c r="D69" s="41"/>
      <c r="E69" s="42"/>
      <c r="F69" s="42"/>
      <c r="G69" s="16" t="s">
        <v>13</v>
      </c>
      <c r="H69" s="16" t="s">
        <v>14</v>
      </c>
      <c r="I69" s="16" t="s">
        <v>15</v>
      </c>
      <c r="J69" s="42"/>
      <c r="K69" s="42"/>
      <c r="L69" s="16" t="s">
        <v>19</v>
      </c>
      <c r="M69" s="16" t="s">
        <v>20</v>
      </c>
    </row>
    <row r="70" spans="1:13" x14ac:dyDescent="0.25">
      <c r="A70" s="4"/>
      <c r="B70" s="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4"/>
      <c r="B71" s="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4"/>
      <c r="B72" s="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4"/>
      <c r="B73" s="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5">
      <c r="A74" s="4"/>
      <c r="B74" s="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x14ac:dyDescent="0.25">
      <c r="A75" s="4"/>
      <c r="B75" s="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A76" s="4"/>
      <c r="B76" s="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5">
      <c r="A77" s="4"/>
      <c r="B77" s="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5">
      <c r="A78" s="4"/>
      <c r="B78" s="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x14ac:dyDescent="0.25">
      <c r="A79" s="4"/>
      <c r="B79" s="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5">
      <c r="A80" s="4"/>
      <c r="B80" s="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4"/>
      <c r="B81" s="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5">
      <c r="A82" s="4"/>
      <c r="B82" s="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"/>
      <c r="B83" s="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5">
      <c r="A84" s="4"/>
      <c r="B84" s="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5">
      <c r="A85" s="4"/>
      <c r="B85" s="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5">
      <c r="A86" s="4"/>
      <c r="B86" s="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4"/>
      <c r="B87" s="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5">
      <c r="A88" s="4"/>
      <c r="B88" s="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5">
      <c r="A89" s="4"/>
      <c r="B89" s="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5">
      <c r="A90" s="4"/>
      <c r="B90" s="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4"/>
      <c r="B91" s="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4"/>
      <c r="B92" s="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5">
      <c r="A93" s="4"/>
      <c r="B93" s="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5">
      <c r="A94" s="4"/>
      <c r="B94" s="4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5">
      <c r="A95" s="4"/>
      <c r="B95" s="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5">
      <c r="A96" s="4"/>
      <c r="B96" s="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5">
      <c r="A97" s="4"/>
      <c r="B97" s="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5">
      <c r="A98" s="4"/>
      <c r="B98" s="4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5">
      <c r="A99" s="4"/>
      <c r="B99" s="4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5">
      <c r="A100" s="4"/>
      <c r="B100" s="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5">
      <c r="A101" s="4"/>
      <c r="B101" s="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5">
      <c r="A102" s="4"/>
      <c r="B102" s="4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5">
      <c r="A103" s="38" t="s">
        <v>7</v>
      </c>
      <c r="B103" s="39" t="s">
        <v>8</v>
      </c>
      <c r="C103" s="39" t="s">
        <v>9</v>
      </c>
      <c r="D103" s="40" t="s">
        <v>10</v>
      </c>
      <c r="E103" s="42" t="s">
        <v>11</v>
      </c>
      <c r="F103" s="42" t="s">
        <v>12</v>
      </c>
      <c r="G103" s="26" t="s">
        <v>16</v>
      </c>
      <c r="H103" s="26"/>
      <c r="I103" s="26"/>
      <c r="J103" s="42" t="s">
        <v>17</v>
      </c>
      <c r="K103" s="42" t="s">
        <v>18</v>
      </c>
      <c r="L103" s="26" t="s">
        <v>21</v>
      </c>
      <c r="M103" s="27"/>
    </row>
    <row r="104" spans="1:13" x14ac:dyDescent="0.25">
      <c r="A104" s="38"/>
      <c r="B104" s="39"/>
      <c r="C104" s="39"/>
      <c r="D104" s="41"/>
      <c r="E104" s="42"/>
      <c r="F104" s="42"/>
      <c r="G104" s="16" t="s">
        <v>13</v>
      </c>
      <c r="H104" s="16" t="s">
        <v>14</v>
      </c>
      <c r="I104" s="16" t="s">
        <v>15</v>
      </c>
      <c r="J104" s="42"/>
      <c r="K104" s="42"/>
      <c r="L104" s="16" t="s">
        <v>19</v>
      </c>
      <c r="M104" s="16" t="s">
        <v>20</v>
      </c>
    </row>
    <row r="105" spans="1:13" x14ac:dyDescent="0.25">
      <c r="A105" s="4"/>
      <c r="B105" s="4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25">
      <c r="A106" s="4"/>
      <c r="B106" s="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25">
      <c r="A107" s="4"/>
      <c r="B107" s="4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25">
      <c r="A108" s="4"/>
      <c r="B108" s="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25">
      <c r="A109" s="4"/>
      <c r="B109" s="4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5">
      <c r="A110" s="4"/>
      <c r="B110" s="4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x14ac:dyDescent="0.25">
      <c r="A111" s="4"/>
      <c r="B111" s="4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25">
      <c r="A112" s="4"/>
      <c r="B112" s="4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25">
      <c r="A113" s="4"/>
      <c r="B113" s="4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4"/>
      <c r="B114" s="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4"/>
      <c r="B115" s="4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4"/>
      <c r="B116" s="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4"/>
      <c r="B117" s="4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25">
      <c r="A118" s="4"/>
      <c r="B118" s="4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4"/>
      <c r="B119" s="4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25">
      <c r="A120" s="4"/>
      <c r="B120" s="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x14ac:dyDescent="0.25">
      <c r="A121" s="4"/>
      <c r="B121" s="4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25">
      <c r="A122" s="4"/>
      <c r="B122" s="4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x14ac:dyDescent="0.25">
      <c r="A123" s="4"/>
      <c r="B123" s="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x14ac:dyDescent="0.25">
      <c r="A124" s="4"/>
      <c r="B124" s="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x14ac:dyDescent="0.25">
      <c r="A125" s="4"/>
      <c r="B125" s="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x14ac:dyDescent="0.25">
      <c r="A126" s="4"/>
      <c r="B126" s="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x14ac:dyDescent="0.25">
      <c r="A127" s="4"/>
      <c r="B127" s="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25">
      <c r="A128" s="4"/>
      <c r="B128" s="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25">
      <c r="A129" s="4"/>
      <c r="B129" s="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25">
      <c r="A130" s="4"/>
      <c r="B130" s="4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x14ac:dyDescent="0.25">
      <c r="A131" s="4"/>
      <c r="B131" s="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x14ac:dyDescent="0.25">
      <c r="A132" s="4"/>
      <c r="B132" s="4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x14ac:dyDescent="0.25">
      <c r="A133" s="4"/>
      <c r="B133" s="4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x14ac:dyDescent="0.25">
      <c r="A134" s="4"/>
      <c r="B134" s="4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x14ac:dyDescent="0.25">
      <c r="A135" s="4"/>
      <c r="B135" s="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x14ac:dyDescent="0.25">
      <c r="A136" s="4"/>
      <c r="B136" s="4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x14ac:dyDescent="0.25">
      <c r="A137" s="4"/>
      <c r="B137" s="4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x14ac:dyDescent="0.25">
      <c r="A138" s="38" t="s">
        <v>7</v>
      </c>
      <c r="B138" s="39" t="s">
        <v>8</v>
      </c>
      <c r="C138" s="39" t="s">
        <v>9</v>
      </c>
      <c r="D138" s="40" t="s">
        <v>10</v>
      </c>
      <c r="E138" s="42" t="s">
        <v>11</v>
      </c>
      <c r="F138" s="42" t="s">
        <v>12</v>
      </c>
      <c r="G138" s="26" t="s">
        <v>16</v>
      </c>
      <c r="H138" s="26"/>
      <c r="I138" s="26"/>
      <c r="J138" s="42" t="s">
        <v>17</v>
      </c>
      <c r="K138" s="42" t="s">
        <v>18</v>
      </c>
      <c r="L138" s="26" t="s">
        <v>21</v>
      </c>
      <c r="M138" s="27"/>
    </row>
    <row r="139" spans="1:13" x14ac:dyDescent="0.25">
      <c r="A139" s="38"/>
      <c r="B139" s="39"/>
      <c r="C139" s="39"/>
      <c r="D139" s="41"/>
      <c r="E139" s="42"/>
      <c r="F139" s="42"/>
      <c r="G139" s="16" t="s">
        <v>13</v>
      </c>
      <c r="H139" s="16" t="s">
        <v>14</v>
      </c>
      <c r="I139" s="16" t="s">
        <v>15</v>
      </c>
      <c r="J139" s="42"/>
      <c r="K139" s="42"/>
      <c r="L139" s="16" t="s">
        <v>19</v>
      </c>
      <c r="M139" s="16" t="s">
        <v>20</v>
      </c>
    </row>
    <row r="140" spans="1:13" x14ac:dyDescent="0.25">
      <c r="A140" s="4"/>
      <c r="B140" s="4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25">
      <c r="A141" s="4"/>
      <c r="B141" s="4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5">
      <c r="A142" s="4"/>
      <c r="B142" s="4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25">
      <c r="A143" s="4"/>
      <c r="B143" s="4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25">
      <c r="A144" s="4"/>
      <c r="B144" s="4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x14ac:dyDescent="0.25">
      <c r="A145" s="4"/>
      <c r="B145" s="4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x14ac:dyDescent="0.25">
      <c r="A146" s="4"/>
      <c r="B146" s="4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x14ac:dyDescent="0.25">
      <c r="A147" s="4"/>
      <c r="B147" s="4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x14ac:dyDescent="0.25">
      <c r="A148" s="4"/>
      <c r="B148" s="4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x14ac:dyDescent="0.25">
      <c r="A149" s="4"/>
      <c r="B149" s="4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x14ac:dyDescent="0.25">
      <c r="A150" s="4"/>
      <c r="B150" s="4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x14ac:dyDescent="0.25">
      <c r="A151" s="4"/>
      <c r="B151" s="4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x14ac:dyDescent="0.25">
      <c r="A152" s="4"/>
      <c r="B152" s="4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x14ac:dyDescent="0.25">
      <c r="A153" s="4"/>
      <c r="B153" s="4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x14ac:dyDescent="0.25">
      <c r="A154" s="4"/>
      <c r="B154" s="4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x14ac:dyDescent="0.25">
      <c r="A155" s="4"/>
      <c r="B155" s="4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x14ac:dyDescent="0.25">
      <c r="A156" s="4"/>
      <c r="B156" s="4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x14ac:dyDescent="0.25">
      <c r="A157" s="4"/>
      <c r="B157" s="4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x14ac:dyDescent="0.25">
      <c r="A158" s="4"/>
      <c r="B158" s="4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x14ac:dyDescent="0.25">
      <c r="A159" s="4"/>
      <c r="B159" s="4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x14ac:dyDescent="0.25">
      <c r="A160" s="4"/>
      <c r="B160" s="4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x14ac:dyDescent="0.25">
      <c r="A161" s="4"/>
      <c r="B161" s="4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x14ac:dyDescent="0.25">
      <c r="A162" s="4"/>
      <c r="B162" s="4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x14ac:dyDescent="0.25">
      <c r="A163" s="4"/>
      <c r="B163" s="4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x14ac:dyDescent="0.25">
      <c r="A164" s="4"/>
      <c r="B164" s="4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x14ac:dyDescent="0.25">
      <c r="A165" s="4"/>
      <c r="B165" s="4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x14ac:dyDescent="0.25">
      <c r="A166" s="4"/>
      <c r="B166" s="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x14ac:dyDescent="0.25">
      <c r="A167" s="4"/>
      <c r="B167" s="4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x14ac:dyDescent="0.25">
      <c r="A168" s="4"/>
      <c r="B168" s="4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x14ac:dyDescent="0.25">
      <c r="A169" s="4"/>
      <c r="B169" s="4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x14ac:dyDescent="0.25">
      <c r="A170" s="4"/>
      <c r="B170" s="4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x14ac:dyDescent="0.25">
      <c r="A171" s="4"/>
      <c r="B171" s="4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x14ac:dyDescent="0.25">
      <c r="A172" s="12"/>
      <c r="B172" s="12"/>
      <c r="C172" s="8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38" t="s">
        <v>7</v>
      </c>
      <c r="B173" s="39" t="s">
        <v>8</v>
      </c>
      <c r="C173" s="39" t="s">
        <v>9</v>
      </c>
      <c r="D173" s="40" t="s">
        <v>10</v>
      </c>
      <c r="E173" s="42" t="s">
        <v>11</v>
      </c>
      <c r="F173" s="42" t="s">
        <v>12</v>
      </c>
      <c r="G173" s="26" t="s">
        <v>16</v>
      </c>
      <c r="H173" s="26"/>
      <c r="I173" s="26"/>
      <c r="J173" s="42" t="s">
        <v>17</v>
      </c>
      <c r="K173" s="42" t="s">
        <v>18</v>
      </c>
      <c r="L173" s="26" t="s">
        <v>21</v>
      </c>
      <c r="M173" s="27"/>
    </row>
    <row r="174" spans="1:13" x14ac:dyDescent="0.25">
      <c r="A174" s="38"/>
      <c r="B174" s="39"/>
      <c r="C174" s="39"/>
      <c r="D174" s="41"/>
      <c r="E174" s="42"/>
      <c r="F174" s="42"/>
      <c r="G174" s="16" t="s">
        <v>13</v>
      </c>
      <c r="H174" s="16" t="s">
        <v>14</v>
      </c>
      <c r="I174" s="16" t="s">
        <v>15</v>
      </c>
      <c r="J174" s="42"/>
      <c r="K174" s="42"/>
      <c r="L174" s="16" t="s">
        <v>19</v>
      </c>
      <c r="M174" s="16" t="s">
        <v>20</v>
      </c>
    </row>
    <row r="175" spans="1:13" x14ac:dyDescent="0.25">
      <c r="A175" s="4"/>
      <c r="B175" s="4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x14ac:dyDescent="0.25">
      <c r="A176" s="4"/>
      <c r="B176" s="4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x14ac:dyDescent="0.25">
      <c r="A177" s="4"/>
      <c r="B177" s="4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x14ac:dyDescent="0.25">
      <c r="A178" s="4"/>
      <c r="B178" s="4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x14ac:dyDescent="0.25">
      <c r="A179" s="4"/>
      <c r="B179" s="4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x14ac:dyDescent="0.25">
      <c r="A180" s="4"/>
      <c r="B180" s="4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x14ac:dyDescent="0.25">
      <c r="A181" s="4"/>
      <c r="B181" s="4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x14ac:dyDescent="0.25">
      <c r="A182" s="4"/>
      <c r="B182" s="4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x14ac:dyDescent="0.25">
      <c r="A183" s="4"/>
      <c r="B183" s="4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x14ac:dyDescent="0.25">
      <c r="A184" s="4"/>
      <c r="B184" s="4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x14ac:dyDescent="0.25">
      <c r="A185" s="4"/>
      <c r="B185" s="4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x14ac:dyDescent="0.25">
      <c r="A186" s="4"/>
      <c r="B186" s="4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x14ac:dyDescent="0.25">
      <c r="A187" s="4"/>
      <c r="B187" s="4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x14ac:dyDescent="0.25">
      <c r="A188" s="4"/>
      <c r="B188" s="4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x14ac:dyDescent="0.25">
      <c r="A189" s="4"/>
      <c r="B189" s="4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x14ac:dyDescent="0.25">
      <c r="A190" s="4"/>
      <c r="B190" s="4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x14ac:dyDescent="0.25">
      <c r="A191" s="4"/>
      <c r="B191" s="4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x14ac:dyDescent="0.25">
      <c r="A192" s="4"/>
      <c r="B192" s="4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x14ac:dyDescent="0.25">
      <c r="A193" s="4"/>
      <c r="B193" s="4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x14ac:dyDescent="0.25">
      <c r="A194" s="4"/>
      <c r="B194" s="4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x14ac:dyDescent="0.25">
      <c r="A195" s="4"/>
      <c r="B195" s="4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x14ac:dyDescent="0.25">
      <c r="A196" s="4"/>
      <c r="B196" s="4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x14ac:dyDescent="0.25">
      <c r="A197" s="4"/>
      <c r="B197" s="4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x14ac:dyDescent="0.25">
      <c r="A198" s="4"/>
      <c r="B198" s="4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x14ac:dyDescent="0.25">
      <c r="A199" s="4"/>
      <c r="B199" s="4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x14ac:dyDescent="0.25">
      <c r="A200" s="4"/>
      <c r="B200" s="4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x14ac:dyDescent="0.25">
      <c r="A201" s="4"/>
      <c r="B201" s="4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x14ac:dyDescent="0.25">
      <c r="A202" s="4"/>
      <c r="B202" s="4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x14ac:dyDescent="0.25">
      <c r="A203" s="4"/>
      <c r="B203" s="4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x14ac:dyDescent="0.25">
      <c r="A204" s="4"/>
      <c r="B204" s="4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x14ac:dyDescent="0.25">
      <c r="A205" s="4"/>
      <c r="B205" s="4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x14ac:dyDescent="0.25">
      <c r="A206" s="4"/>
      <c r="B206" s="4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x14ac:dyDescent="0.25">
      <c r="A207" s="4"/>
      <c r="B207" s="4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x14ac:dyDescent="0.25">
      <c r="A208" s="38" t="s">
        <v>7</v>
      </c>
      <c r="B208" s="39" t="s">
        <v>8</v>
      </c>
      <c r="C208" s="39" t="s">
        <v>9</v>
      </c>
      <c r="D208" s="40" t="s">
        <v>10</v>
      </c>
      <c r="E208" s="42" t="s">
        <v>11</v>
      </c>
      <c r="F208" s="42" t="s">
        <v>12</v>
      </c>
      <c r="G208" s="26" t="s">
        <v>16</v>
      </c>
      <c r="H208" s="26"/>
      <c r="I208" s="26"/>
      <c r="J208" s="42" t="s">
        <v>17</v>
      </c>
      <c r="K208" s="42" t="s">
        <v>18</v>
      </c>
      <c r="L208" s="26" t="s">
        <v>21</v>
      </c>
      <c r="M208" s="27"/>
    </row>
    <row r="209" spans="1:13" x14ac:dyDescent="0.25">
      <c r="A209" s="38"/>
      <c r="B209" s="39"/>
      <c r="C209" s="39"/>
      <c r="D209" s="41"/>
      <c r="E209" s="42"/>
      <c r="F209" s="42"/>
      <c r="G209" s="16" t="s">
        <v>13</v>
      </c>
      <c r="H209" s="16" t="s">
        <v>14</v>
      </c>
      <c r="I209" s="16" t="s">
        <v>15</v>
      </c>
      <c r="J209" s="42"/>
      <c r="K209" s="42"/>
      <c r="L209" s="16" t="s">
        <v>19</v>
      </c>
      <c r="M209" s="16" t="s">
        <v>20</v>
      </c>
    </row>
    <row r="210" spans="1:13" x14ac:dyDescent="0.25">
      <c r="A210" s="4"/>
      <c r="B210" s="4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x14ac:dyDescent="0.25">
      <c r="A211" s="4"/>
      <c r="B211" s="4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x14ac:dyDescent="0.25">
      <c r="A212" s="4"/>
      <c r="B212" s="4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x14ac:dyDescent="0.25">
      <c r="A213" s="4"/>
      <c r="B213" s="4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x14ac:dyDescent="0.25">
      <c r="A214" s="4"/>
      <c r="B214" s="4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x14ac:dyDescent="0.25">
      <c r="A215" s="4"/>
      <c r="B215" s="4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x14ac:dyDescent="0.25">
      <c r="A216" s="4"/>
      <c r="B216" s="4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x14ac:dyDescent="0.25">
      <c r="A217" s="4"/>
      <c r="B217" s="4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x14ac:dyDescent="0.25">
      <c r="A218" s="4"/>
      <c r="B218" s="4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x14ac:dyDescent="0.25">
      <c r="A219" s="4"/>
      <c r="B219" s="4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x14ac:dyDescent="0.25">
      <c r="A220" s="4"/>
      <c r="B220" s="4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x14ac:dyDescent="0.25">
      <c r="A221" s="4"/>
      <c r="B221" s="4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x14ac:dyDescent="0.25">
      <c r="A222" s="4"/>
      <c r="B222" s="4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x14ac:dyDescent="0.25">
      <c r="A223" s="4"/>
      <c r="B223" s="4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x14ac:dyDescent="0.25">
      <c r="A224" s="4"/>
      <c r="B224" s="4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x14ac:dyDescent="0.25">
      <c r="A225" s="4"/>
      <c r="B225" s="4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x14ac:dyDescent="0.25">
      <c r="A226" s="4"/>
      <c r="B226" s="4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x14ac:dyDescent="0.25">
      <c r="A227" s="4"/>
      <c r="B227" s="4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x14ac:dyDescent="0.25">
      <c r="A228" s="4"/>
      <c r="B228" s="4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x14ac:dyDescent="0.25">
      <c r="A229" s="4"/>
      <c r="B229" s="4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x14ac:dyDescent="0.25">
      <c r="A230" s="4"/>
      <c r="B230" s="4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x14ac:dyDescent="0.25">
      <c r="A231" s="4"/>
      <c r="B231" s="4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x14ac:dyDescent="0.25">
      <c r="A232" s="4"/>
      <c r="B232" s="4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x14ac:dyDescent="0.25">
      <c r="A233" s="4"/>
      <c r="B233" s="4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x14ac:dyDescent="0.25">
      <c r="A234" s="4"/>
      <c r="B234" s="4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x14ac:dyDescent="0.25">
      <c r="A235" s="4"/>
      <c r="B235" s="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x14ac:dyDescent="0.25">
      <c r="A236" s="4"/>
      <c r="B236" s="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x14ac:dyDescent="0.25">
      <c r="A237" s="4"/>
      <c r="B237" s="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x14ac:dyDescent="0.25">
      <c r="A238" s="4"/>
      <c r="B238" s="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x14ac:dyDescent="0.25">
      <c r="A239" s="4"/>
      <c r="B239" s="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x14ac:dyDescent="0.25">
      <c r="A240" s="4"/>
      <c r="B240" s="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x14ac:dyDescent="0.25">
      <c r="A241" s="4"/>
      <c r="B241" s="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x14ac:dyDescent="0.25">
      <c r="A242" s="4"/>
      <c r="B242" s="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</sheetData>
  <mergeCells count="73">
    <mergeCell ref="A1:M1"/>
    <mergeCell ref="H2:M2"/>
    <mergeCell ref="H3:M7"/>
    <mergeCell ref="A9:A10"/>
    <mergeCell ref="B9:B10"/>
    <mergeCell ref="C9:C10"/>
    <mergeCell ref="D9:D10"/>
    <mergeCell ref="E9:E10"/>
    <mergeCell ref="F9:F10"/>
    <mergeCell ref="G9:I9"/>
    <mergeCell ref="J9:J10"/>
    <mergeCell ref="K9:K10"/>
    <mergeCell ref="L9:M9"/>
    <mergeCell ref="A33:A34"/>
    <mergeCell ref="B33:B34"/>
    <mergeCell ref="C33:C34"/>
    <mergeCell ref="D33:D34"/>
    <mergeCell ref="E33:E34"/>
    <mergeCell ref="F33:F34"/>
    <mergeCell ref="G33:I33"/>
    <mergeCell ref="J33:J34"/>
    <mergeCell ref="K33:K34"/>
    <mergeCell ref="L33:M33"/>
    <mergeCell ref="A68:A69"/>
    <mergeCell ref="B68:B69"/>
    <mergeCell ref="C68:C69"/>
    <mergeCell ref="D68:D69"/>
    <mergeCell ref="E68:E69"/>
    <mergeCell ref="F68:F69"/>
    <mergeCell ref="G68:I68"/>
    <mergeCell ref="J68:J69"/>
    <mergeCell ref="K68:K69"/>
    <mergeCell ref="L68:M68"/>
    <mergeCell ref="A103:A104"/>
    <mergeCell ref="B103:B104"/>
    <mergeCell ref="C103:C104"/>
    <mergeCell ref="D103:D104"/>
    <mergeCell ref="E103:E104"/>
    <mergeCell ref="F103:F104"/>
    <mergeCell ref="G103:I103"/>
    <mergeCell ref="J103:J104"/>
    <mergeCell ref="K103:K104"/>
    <mergeCell ref="L103:M103"/>
    <mergeCell ref="A138:A139"/>
    <mergeCell ref="B138:B139"/>
    <mergeCell ref="C138:C139"/>
    <mergeCell ref="D138:D139"/>
    <mergeCell ref="E138:E139"/>
    <mergeCell ref="F138:F139"/>
    <mergeCell ref="G138:I138"/>
    <mergeCell ref="A173:A174"/>
    <mergeCell ref="B173:B174"/>
    <mergeCell ref="C173:C174"/>
    <mergeCell ref="D173:D174"/>
    <mergeCell ref="E173:E174"/>
    <mergeCell ref="F208:F209"/>
    <mergeCell ref="G208:I208"/>
    <mergeCell ref="J138:J139"/>
    <mergeCell ref="K138:K139"/>
    <mergeCell ref="L138:M138"/>
    <mergeCell ref="F173:F174"/>
    <mergeCell ref="G173:I173"/>
    <mergeCell ref="A208:A209"/>
    <mergeCell ref="B208:B209"/>
    <mergeCell ref="C208:C209"/>
    <mergeCell ref="D208:D209"/>
    <mergeCell ref="E208:E209"/>
    <mergeCell ref="J208:J209"/>
    <mergeCell ref="K208:K209"/>
    <mergeCell ref="L208:M208"/>
    <mergeCell ref="J173:J174"/>
    <mergeCell ref="K173:K174"/>
    <mergeCell ref="L173:M173"/>
  </mergeCells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7109375" customWidth="1"/>
    <col min="4" max="4" width="9.85546875" customWidth="1"/>
    <col min="5" max="5" width="12.28515625" customWidth="1"/>
    <col min="6" max="6" width="13.7109375" customWidth="1"/>
    <col min="7" max="7" width="6.42578125" customWidth="1"/>
    <col min="8" max="8" width="8.7109375" customWidth="1"/>
    <col min="9" max="9" width="6.42578125" customWidth="1"/>
    <col min="10" max="11" width="8" customWidth="1"/>
    <col min="12" max="12" width="10.28515625" customWidth="1"/>
    <col min="13" max="13" width="8.8554687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x14ac:dyDescent="0.25">
      <c r="A2" s="9" t="s">
        <v>5</v>
      </c>
      <c r="B2" s="6"/>
      <c r="C2" s="2"/>
      <c r="D2" s="2"/>
      <c r="E2" s="2"/>
      <c r="F2" s="2"/>
      <c r="G2" s="2"/>
      <c r="H2" s="28" t="s">
        <v>25</v>
      </c>
      <c r="I2" s="28"/>
      <c r="J2" s="28"/>
      <c r="K2" s="28"/>
      <c r="L2" s="28"/>
      <c r="M2" s="28"/>
      <c r="N2" s="2"/>
    </row>
    <row r="3" spans="1:14" x14ac:dyDescent="0.25">
      <c r="A3" s="9" t="s">
        <v>1</v>
      </c>
      <c r="B3" s="6"/>
      <c r="C3" s="2"/>
      <c r="D3" s="2"/>
      <c r="E3" s="2"/>
      <c r="F3" s="2"/>
      <c r="G3" s="2"/>
      <c r="H3" s="29" t="s">
        <v>26</v>
      </c>
      <c r="I3" s="30"/>
      <c r="J3" s="30"/>
      <c r="K3" s="30"/>
      <c r="L3" s="30"/>
      <c r="M3" s="31"/>
      <c r="N3" s="2"/>
    </row>
    <row r="4" spans="1:14" ht="26.1" customHeight="1" x14ac:dyDescent="0.25">
      <c r="A4" s="9" t="s">
        <v>2</v>
      </c>
      <c r="B4" s="6"/>
      <c r="C4" s="2"/>
      <c r="D4" s="2"/>
      <c r="E4" s="2"/>
      <c r="F4" s="2"/>
      <c r="G4" s="2"/>
      <c r="H4" s="32"/>
      <c r="I4" s="33"/>
      <c r="J4" s="33"/>
      <c r="K4" s="33"/>
      <c r="L4" s="33"/>
      <c r="M4" s="34"/>
      <c r="N4" s="2"/>
    </row>
    <row r="5" spans="1:14" ht="26.1" customHeight="1" x14ac:dyDescent="0.25">
      <c r="A5" s="9" t="s">
        <v>22</v>
      </c>
      <c r="B5" s="7">
        <f>COUNTIF(D11:D250,"X")</f>
        <v>0</v>
      </c>
      <c r="C5" s="9" t="s">
        <v>6</v>
      </c>
      <c r="D5" s="7">
        <f>COUNTIF(K11:K250,"X")</f>
        <v>0</v>
      </c>
      <c r="E5" s="2"/>
      <c r="F5" s="2"/>
      <c r="G5" s="2"/>
      <c r="H5" s="32"/>
      <c r="I5" s="33"/>
      <c r="J5" s="33"/>
      <c r="K5" s="33"/>
      <c r="L5" s="33"/>
      <c r="M5" s="34"/>
      <c r="N5" s="2"/>
    </row>
    <row r="6" spans="1:14" ht="26.1" customHeight="1" x14ac:dyDescent="0.25">
      <c r="A6" s="9" t="s">
        <v>23</v>
      </c>
      <c r="B6" s="7">
        <f>COUNTIF(J11:J250,"X")</f>
        <v>0</v>
      </c>
      <c r="C6" s="9" t="s">
        <v>73</v>
      </c>
      <c r="D6" s="17" t="e">
        <f>B6/B4</f>
        <v>#DIV/0!</v>
      </c>
      <c r="E6" s="9" t="s">
        <v>72</v>
      </c>
      <c r="F6" s="17" t="e">
        <f>B6/B5</f>
        <v>#DIV/0!</v>
      </c>
      <c r="G6" s="2"/>
      <c r="H6" s="32"/>
      <c r="I6" s="33"/>
      <c r="J6" s="33"/>
      <c r="K6" s="33"/>
      <c r="L6" s="33"/>
      <c r="M6" s="34"/>
      <c r="N6" s="2"/>
    </row>
    <row r="7" spans="1:14" ht="26.1" customHeight="1" x14ac:dyDescent="0.25">
      <c r="A7" s="9" t="s">
        <v>3</v>
      </c>
      <c r="B7" s="7">
        <f>COUNTIF(G11:G250,"X")</f>
        <v>0</v>
      </c>
      <c r="C7" s="9" t="s">
        <v>4</v>
      </c>
      <c r="D7" s="7">
        <f>COUNTIF(H11:H250,"X")</f>
        <v>0</v>
      </c>
      <c r="E7" s="9" t="s">
        <v>24</v>
      </c>
      <c r="F7" s="7">
        <f>COUNTIF(I11:I250,"X")</f>
        <v>0</v>
      </c>
      <c r="G7" s="2"/>
      <c r="H7" s="35"/>
      <c r="I7" s="36"/>
      <c r="J7" s="36"/>
      <c r="K7" s="36"/>
      <c r="L7" s="36"/>
      <c r="M7" s="37"/>
      <c r="N7" s="2"/>
    </row>
    <row r="8" spans="1:14" x14ac:dyDescent="0.25">
      <c r="A8" s="10"/>
      <c r="B8" s="1"/>
      <c r="C8" s="10"/>
      <c r="D8" s="1"/>
      <c r="E8" s="10"/>
      <c r="F8" s="1"/>
      <c r="G8" s="1"/>
      <c r="H8" s="1"/>
      <c r="I8" s="1"/>
      <c r="J8" s="1"/>
      <c r="K8" s="1"/>
      <c r="L8" s="1"/>
      <c r="M8" s="1"/>
    </row>
    <row r="9" spans="1:14" x14ac:dyDescent="0.25">
      <c r="A9" s="38" t="s">
        <v>7</v>
      </c>
      <c r="B9" s="39" t="s">
        <v>8</v>
      </c>
      <c r="C9" s="39" t="s">
        <v>9</v>
      </c>
      <c r="D9" s="40" t="s">
        <v>10</v>
      </c>
      <c r="E9" s="42" t="s">
        <v>11</v>
      </c>
      <c r="F9" s="42" t="s">
        <v>12</v>
      </c>
      <c r="G9" s="26" t="s">
        <v>16</v>
      </c>
      <c r="H9" s="26"/>
      <c r="I9" s="26"/>
      <c r="J9" s="42" t="s">
        <v>17</v>
      </c>
      <c r="K9" s="42" t="s">
        <v>18</v>
      </c>
      <c r="L9" s="26" t="s">
        <v>21</v>
      </c>
      <c r="M9" s="27"/>
    </row>
    <row r="10" spans="1:14" x14ac:dyDescent="0.25">
      <c r="A10" s="38"/>
      <c r="B10" s="39"/>
      <c r="C10" s="39"/>
      <c r="D10" s="41"/>
      <c r="E10" s="42"/>
      <c r="F10" s="42"/>
      <c r="G10" s="8" t="s">
        <v>13</v>
      </c>
      <c r="H10" s="8" t="s">
        <v>14</v>
      </c>
      <c r="I10" s="8" t="s">
        <v>15</v>
      </c>
      <c r="J10" s="42"/>
      <c r="K10" s="42"/>
      <c r="L10" s="8" t="s">
        <v>19</v>
      </c>
      <c r="M10" s="8" t="s">
        <v>20</v>
      </c>
    </row>
    <row r="11" spans="1:14" x14ac:dyDescent="0.25">
      <c r="A11" s="4"/>
      <c r="B11" s="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x14ac:dyDescent="0.25">
      <c r="A12" s="4"/>
      <c r="B12" s="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25">
      <c r="A13" s="4"/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25">
      <c r="A14" s="4"/>
      <c r="B14" s="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25">
      <c r="A15" s="4"/>
      <c r="B15" s="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x14ac:dyDescent="0.25">
      <c r="A16" s="4"/>
      <c r="B16" s="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4"/>
      <c r="B17" s="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4"/>
      <c r="B18" s="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4"/>
      <c r="B19" s="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4"/>
      <c r="B20" s="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4"/>
      <c r="B21" s="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4"/>
      <c r="B22" s="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4"/>
      <c r="B23" s="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4"/>
      <c r="B24" s="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4"/>
      <c r="B25" s="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4"/>
      <c r="B26" s="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4"/>
      <c r="B27" s="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4"/>
      <c r="B28" s="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4"/>
      <c r="B29" s="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4"/>
      <c r="B30" s="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4"/>
      <c r="B31" s="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4"/>
      <c r="B32" s="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38" t="s">
        <v>7</v>
      </c>
      <c r="B33" s="39" t="s">
        <v>8</v>
      </c>
      <c r="C33" s="39" t="s">
        <v>9</v>
      </c>
      <c r="D33" s="40" t="s">
        <v>10</v>
      </c>
      <c r="E33" s="42" t="s">
        <v>11</v>
      </c>
      <c r="F33" s="42" t="s">
        <v>12</v>
      </c>
      <c r="G33" s="26" t="s">
        <v>16</v>
      </c>
      <c r="H33" s="26"/>
      <c r="I33" s="26"/>
      <c r="J33" s="42" t="s">
        <v>17</v>
      </c>
      <c r="K33" s="42" t="s">
        <v>18</v>
      </c>
      <c r="L33" s="26" t="s">
        <v>21</v>
      </c>
      <c r="M33" s="27"/>
    </row>
    <row r="34" spans="1:13" x14ac:dyDescent="0.25">
      <c r="A34" s="38"/>
      <c r="B34" s="39"/>
      <c r="C34" s="39"/>
      <c r="D34" s="41"/>
      <c r="E34" s="42"/>
      <c r="F34" s="42"/>
      <c r="G34" s="16" t="s">
        <v>13</v>
      </c>
      <c r="H34" s="16" t="s">
        <v>14</v>
      </c>
      <c r="I34" s="16" t="s">
        <v>15</v>
      </c>
      <c r="J34" s="42"/>
      <c r="K34" s="42"/>
      <c r="L34" s="16" t="s">
        <v>19</v>
      </c>
      <c r="M34" s="16" t="s">
        <v>20</v>
      </c>
    </row>
    <row r="35" spans="1:13" x14ac:dyDescent="0.25">
      <c r="A35" s="4"/>
      <c r="B35" s="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4"/>
      <c r="B36" s="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4"/>
      <c r="B37" s="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4"/>
      <c r="B38" s="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4"/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4"/>
      <c r="B40" s="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4"/>
      <c r="B41" s="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4"/>
      <c r="B42" s="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25">
      <c r="A43" s="4"/>
      <c r="B43" s="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5">
      <c r="A44" s="4"/>
      <c r="B44" s="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25">
      <c r="A45" s="4"/>
      <c r="B45" s="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4"/>
      <c r="B46" s="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 s="4"/>
      <c r="B47" s="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4"/>
      <c r="B48" s="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4"/>
      <c r="B49" s="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5">
      <c r="A50" s="4"/>
      <c r="B50" s="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4"/>
      <c r="B51" s="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4"/>
      <c r="B52" s="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4"/>
      <c r="B53" s="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4"/>
      <c r="B54" s="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5">
      <c r="A55" s="4"/>
      <c r="B55" s="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4"/>
      <c r="B56" s="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4"/>
      <c r="B57" s="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4"/>
      <c r="B58" s="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4"/>
      <c r="B59" s="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4"/>
      <c r="B60" s="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4"/>
      <c r="B61" s="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4"/>
      <c r="B62" s="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4"/>
      <c r="B63" s="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4"/>
      <c r="B64" s="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5">
      <c r="A65" s="4"/>
      <c r="B65" s="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4"/>
      <c r="B66" s="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4"/>
      <c r="B67" s="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38" t="s">
        <v>7</v>
      </c>
      <c r="B68" s="39" t="s">
        <v>8</v>
      </c>
      <c r="C68" s="39" t="s">
        <v>9</v>
      </c>
      <c r="D68" s="40" t="s">
        <v>10</v>
      </c>
      <c r="E68" s="42" t="s">
        <v>11</v>
      </c>
      <c r="F68" s="42" t="s">
        <v>12</v>
      </c>
      <c r="G68" s="26" t="s">
        <v>16</v>
      </c>
      <c r="H68" s="26"/>
      <c r="I68" s="26"/>
      <c r="J68" s="42" t="s">
        <v>17</v>
      </c>
      <c r="K68" s="42" t="s">
        <v>18</v>
      </c>
      <c r="L68" s="26" t="s">
        <v>21</v>
      </c>
      <c r="M68" s="27"/>
    </row>
    <row r="69" spans="1:13" x14ac:dyDescent="0.25">
      <c r="A69" s="38"/>
      <c r="B69" s="39"/>
      <c r="C69" s="39"/>
      <c r="D69" s="41"/>
      <c r="E69" s="42"/>
      <c r="F69" s="42"/>
      <c r="G69" s="16" t="s">
        <v>13</v>
      </c>
      <c r="H69" s="16" t="s">
        <v>14</v>
      </c>
      <c r="I69" s="16" t="s">
        <v>15</v>
      </c>
      <c r="J69" s="42"/>
      <c r="K69" s="42"/>
      <c r="L69" s="16" t="s">
        <v>19</v>
      </c>
      <c r="M69" s="16" t="s">
        <v>20</v>
      </c>
    </row>
    <row r="70" spans="1:13" x14ac:dyDescent="0.25">
      <c r="A70" s="4"/>
      <c r="B70" s="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4"/>
      <c r="B71" s="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4"/>
      <c r="B72" s="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4"/>
      <c r="B73" s="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5">
      <c r="A74" s="4"/>
      <c r="B74" s="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x14ac:dyDescent="0.25">
      <c r="A75" s="4"/>
      <c r="B75" s="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A76" s="4"/>
      <c r="B76" s="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5">
      <c r="A77" s="4"/>
      <c r="B77" s="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5">
      <c r="A78" s="4"/>
      <c r="B78" s="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x14ac:dyDescent="0.25">
      <c r="A79" s="4"/>
      <c r="B79" s="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5">
      <c r="A80" s="4"/>
      <c r="B80" s="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4"/>
      <c r="B81" s="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5">
      <c r="A82" s="4"/>
      <c r="B82" s="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"/>
      <c r="B83" s="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5">
      <c r="A84" s="4"/>
      <c r="B84" s="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5">
      <c r="A85" s="4"/>
      <c r="B85" s="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5">
      <c r="A86" s="4"/>
      <c r="B86" s="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4"/>
      <c r="B87" s="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5">
      <c r="A88" s="4"/>
      <c r="B88" s="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5">
      <c r="A89" s="4"/>
      <c r="B89" s="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5">
      <c r="A90" s="4"/>
      <c r="B90" s="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4"/>
      <c r="B91" s="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4"/>
      <c r="B92" s="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5">
      <c r="A93" s="4"/>
      <c r="B93" s="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5">
      <c r="A94" s="4"/>
      <c r="B94" s="4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5">
      <c r="A95" s="4"/>
      <c r="B95" s="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5">
      <c r="A96" s="4"/>
      <c r="B96" s="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5">
      <c r="A97" s="4"/>
      <c r="B97" s="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5">
      <c r="A98" s="4"/>
      <c r="B98" s="4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5">
      <c r="A99" s="4"/>
      <c r="B99" s="4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5">
      <c r="A100" s="4"/>
      <c r="B100" s="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5">
      <c r="A101" s="4"/>
      <c r="B101" s="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5">
      <c r="A102" s="4"/>
      <c r="B102" s="4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5">
      <c r="A103" s="38" t="s">
        <v>7</v>
      </c>
      <c r="B103" s="39" t="s">
        <v>8</v>
      </c>
      <c r="C103" s="39" t="s">
        <v>9</v>
      </c>
      <c r="D103" s="40" t="s">
        <v>10</v>
      </c>
      <c r="E103" s="42" t="s">
        <v>11</v>
      </c>
      <c r="F103" s="42" t="s">
        <v>12</v>
      </c>
      <c r="G103" s="26" t="s">
        <v>16</v>
      </c>
      <c r="H103" s="26"/>
      <c r="I103" s="26"/>
      <c r="J103" s="42" t="s">
        <v>17</v>
      </c>
      <c r="K103" s="42" t="s">
        <v>18</v>
      </c>
      <c r="L103" s="26" t="s">
        <v>21</v>
      </c>
      <c r="M103" s="27"/>
    </row>
    <row r="104" spans="1:13" x14ac:dyDescent="0.25">
      <c r="A104" s="38"/>
      <c r="B104" s="39"/>
      <c r="C104" s="39"/>
      <c r="D104" s="41"/>
      <c r="E104" s="42"/>
      <c r="F104" s="42"/>
      <c r="G104" s="16" t="s">
        <v>13</v>
      </c>
      <c r="H104" s="16" t="s">
        <v>14</v>
      </c>
      <c r="I104" s="16" t="s">
        <v>15</v>
      </c>
      <c r="J104" s="42"/>
      <c r="K104" s="42"/>
      <c r="L104" s="16" t="s">
        <v>19</v>
      </c>
      <c r="M104" s="16" t="s">
        <v>20</v>
      </c>
    </row>
    <row r="105" spans="1:13" x14ac:dyDescent="0.25">
      <c r="A105" s="4"/>
      <c r="B105" s="4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25">
      <c r="A106" s="4"/>
      <c r="B106" s="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25">
      <c r="A107" s="4"/>
      <c r="B107" s="4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25">
      <c r="A108" s="4"/>
      <c r="B108" s="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25">
      <c r="A109" s="4"/>
      <c r="B109" s="4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5">
      <c r="A110" s="4"/>
      <c r="B110" s="4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x14ac:dyDescent="0.25">
      <c r="A111" s="4"/>
      <c r="B111" s="4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25">
      <c r="A112" s="4"/>
      <c r="B112" s="4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25">
      <c r="A113" s="4"/>
      <c r="B113" s="4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4"/>
      <c r="B114" s="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4"/>
      <c r="B115" s="4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4"/>
      <c r="B116" s="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4"/>
      <c r="B117" s="4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25">
      <c r="A118" s="4"/>
      <c r="B118" s="4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4"/>
      <c r="B119" s="4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25">
      <c r="A120" s="4"/>
      <c r="B120" s="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x14ac:dyDescent="0.25">
      <c r="A121" s="4"/>
      <c r="B121" s="4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25">
      <c r="A122" s="4"/>
      <c r="B122" s="4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x14ac:dyDescent="0.25">
      <c r="A123" s="4"/>
      <c r="B123" s="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x14ac:dyDescent="0.25">
      <c r="A124" s="4"/>
      <c r="B124" s="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x14ac:dyDescent="0.25">
      <c r="A125" s="4"/>
      <c r="B125" s="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x14ac:dyDescent="0.25">
      <c r="A126" s="4"/>
      <c r="B126" s="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x14ac:dyDescent="0.25">
      <c r="A127" s="4"/>
      <c r="B127" s="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25">
      <c r="A128" s="4"/>
      <c r="B128" s="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25">
      <c r="A129" s="4"/>
      <c r="B129" s="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25">
      <c r="A130" s="4"/>
      <c r="B130" s="4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x14ac:dyDescent="0.25">
      <c r="A131" s="4"/>
      <c r="B131" s="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x14ac:dyDescent="0.25">
      <c r="A132" s="4"/>
      <c r="B132" s="4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x14ac:dyDescent="0.25">
      <c r="A133" s="4"/>
      <c r="B133" s="4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x14ac:dyDescent="0.25">
      <c r="A134" s="4"/>
      <c r="B134" s="4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x14ac:dyDescent="0.25">
      <c r="A135" s="4"/>
      <c r="B135" s="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x14ac:dyDescent="0.25">
      <c r="A136" s="4"/>
      <c r="B136" s="4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x14ac:dyDescent="0.25">
      <c r="A137" s="4"/>
      <c r="B137" s="4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x14ac:dyDescent="0.25">
      <c r="A138" s="38" t="s">
        <v>7</v>
      </c>
      <c r="B138" s="39" t="s">
        <v>8</v>
      </c>
      <c r="C138" s="39" t="s">
        <v>9</v>
      </c>
      <c r="D138" s="40" t="s">
        <v>10</v>
      </c>
      <c r="E138" s="42" t="s">
        <v>11</v>
      </c>
      <c r="F138" s="42" t="s">
        <v>12</v>
      </c>
      <c r="G138" s="26" t="s">
        <v>16</v>
      </c>
      <c r="H138" s="26"/>
      <c r="I138" s="26"/>
      <c r="J138" s="42" t="s">
        <v>17</v>
      </c>
      <c r="K138" s="42" t="s">
        <v>18</v>
      </c>
      <c r="L138" s="26" t="s">
        <v>21</v>
      </c>
      <c r="M138" s="27"/>
    </row>
    <row r="139" spans="1:13" x14ac:dyDescent="0.25">
      <c r="A139" s="38"/>
      <c r="B139" s="39"/>
      <c r="C139" s="39"/>
      <c r="D139" s="41"/>
      <c r="E139" s="42"/>
      <c r="F139" s="42"/>
      <c r="G139" s="16" t="s">
        <v>13</v>
      </c>
      <c r="H139" s="16" t="s">
        <v>14</v>
      </c>
      <c r="I139" s="16" t="s">
        <v>15</v>
      </c>
      <c r="J139" s="42"/>
      <c r="K139" s="42"/>
      <c r="L139" s="16" t="s">
        <v>19</v>
      </c>
      <c r="M139" s="16" t="s">
        <v>20</v>
      </c>
    </row>
    <row r="140" spans="1:13" x14ac:dyDescent="0.25">
      <c r="A140" s="4"/>
      <c r="B140" s="4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25">
      <c r="A141" s="4"/>
      <c r="B141" s="4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5">
      <c r="A142" s="4"/>
      <c r="B142" s="4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25">
      <c r="A143" s="4"/>
      <c r="B143" s="4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25">
      <c r="A144" s="4"/>
      <c r="B144" s="4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x14ac:dyDescent="0.25">
      <c r="A145" s="4"/>
      <c r="B145" s="4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x14ac:dyDescent="0.25">
      <c r="A146" s="4"/>
      <c r="B146" s="4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x14ac:dyDescent="0.25">
      <c r="A147" s="4"/>
      <c r="B147" s="4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x14ac:dyDescent="0.25">
      <c r="A148" s="4"/>
      <c r="B148" s="4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x14ac:dyDescent="0.25">
      <c r="A149" s="4"/>
      <c r="B149" s="4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x14ac:dyDescent="0.25">
      <c r="A150" s="4"/>
      <c r="B150" s="4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x14ac:dyDescent="0.25">
      <c r="A151" s="4"/>
      <c r="B151" s="4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x14ac:dyDescent="0.25">
      <c r="A152" s="4"/>
      <c r="B152" s="4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x14ac:dyDescent="0.25">
      <c r="A153" s="4"/>
      <c r="B153" s="4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x14ac:dyDescent="0.25">
      <c r="A154" s="4"/>
      <c r="B154" s="4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x14ac:dyDescent="0.25">
      <c r="A155" s="4"/>
      <c r="B155" s="4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x14ac:dyDescent="0.25">
      <c r="A156" s="4"/>
      <c r="B156" s="4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x14ac:dyDescent="0.25">
      <c r="A157" s="4"/>
      <c r="B157" s="4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x14ac:dyDescent="0.25">
      <c r="A158" s="4"/>
      <c r="B158" s="4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x14ac:dyDescent="0.25">
      <c r="A159" s="4"/>
      <c r="B159" s="4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x14ac:dyDescent="0.25">
      <c r="A160" s="4"/>
      <c r="B160" s="4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x14ac:dyDescent="0.25">
      <c r="A161" s="4"/>
      <c r="B161" s="4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x14ac:dyDescent="0.25">
      <c r="A162" s="4"/>
      <c r="B162" s="4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x14ac:dyDescent="0.25">
      <c r="A163" s="4"/>
      <c r="B163" s="4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x14ac:dyDescent="0.25">
      <c r="A164" s="4"/>
      <c r="B164" s="4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x14ac:dyDescent="0.25">
      <c r="A165" s="4"/>
      <c r="B165" s="4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x14ac:dyDescent="0.25">
      <c r="A166" s="4"/>
      <c r="B166" s="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x14ac:dyDescent="0.25">
      <c r="A167" s="4"/>
      <c r="B167" s="4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x14ac:dyDescent="0.25">
      <c r="A168" s="4"/>
      <c r="B168" s="4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x14ac:dyDescent="0.25">
      <c r="A169" s="4"/>
      <c r="B169" s="4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x14ac:dyDescent="0.25">
      <c r="A170" s="4"/>
      <c r="B170" s="4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x14ac:dyDescent="0.25">
      <c r="A171" s="4"/>
      <c r="B171" s="4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x14ac:dyDescent="0.25">
      <c r="A172" s="12"/>
      <c r="B172" s="12"/>
      <c r="C172" s="8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38" t="s">
        <v>7</v>
      </c>
      <c r="B173" s="39" t="s">
        <v>8</v>
      </c>
      <c r="C173" s="39" t="s">
        <v>9</v>
      </c>
      <c r="D173" s="40" t="s">
        <v>10</v>
      </c>
      <c r="E173" s="42" t="s">
        <v>11</v>
      </c>
      <c r="F173" s="42" t="s">
        <v>12</v>
      </c>
      <c r="G173" s="26" t="s">
        <v>16</v>
      </c>
      <c r="H173" s="26"/>
      <c r="I173" s="26"/>
      <c r="J173" s="42" t="s">
        <v>17</v>
      </c>
      <c r="K173" s="42" t="s">
        <v>18</v>
      </c>
      <c r="L173" s="26" t="s">
        <v>21</v>
      </c>
      <c r="M173" s="27"/>
    </row>
    <row r="174" spans="1:13" x14ac:dyDescent="0.25">
      <c r="A174" s="38"/>
      <c r="B174" s="39"/>
      <c r="C174" s="39"/>
      <c r="D174" s="41"/>
      <c r="E174" s="42"/>
      <c r="F174" s="42"/>
      <c r="G174" s="16" t="s">
        <v>13</v>
      </c>
      <c r="H174" s="16" t="s">
        <v>14</v>
      </c>
      <c r="I174" s="16" t="s">
        <v>15</v>
      </c>
      <c r="J174" s="42"/>
      <c r="K174" s="42"/>
      <c r="L174" s="16" t="s">
        <v>19</v>
      </c>
      <c r="M174" s="16" t="s">
        <v>20</v>
      </c>
    </row>
    <row r="175" spans="1:13" x14ac:dyDescent="0.25">
      <c r="A175" s="4"/>
      <c r="B175" s="4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x14ac:dyDescent="0.25">
      <c r="A176" s="4"/>
      <c r="B176" s="4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x14ac:dyDescent="0.25">
      <c r="A177" s="4"/>
      <c r="B177" s="4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x14ac:dyDescent="0.25">
      <c r="A178" s="4"/>
      <c r="B178" s="4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x14ac:dyDescent="0.25">
      <c r="A179" s="4"/>
      <c r="B179" s="4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x14ac:dyDescent="0.25">
      <c r="A180" s="4"/>
      <c r="B180" s="4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x14ac:dyDescent="0.25">
      <c r="A181" s="4"/>
      <c r="B181" s="4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x14ac:dyDescent="0.25">
      <c r="A182" s="4"/>
      <c r="B182" s="4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x14ac:dyDescent="0.25">
      <c r="A183" s="4"/>
      <c r="B183" s="4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x14ac:dyDescent="0.25">
      <c r="A184" s="4"/>
      <c r="B184" s="4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x14ac:dyDescent="0.25">
      <c r="A185" s="4"/>
      <c r="B185" s="4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x14ac:dyDescent="0.25">
      <c r="A186" s="4"/>
      <c r="B186" s="4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x14ac:dyDescent="0.25">
      <c r="A187" s="4"/>
      <c r="B187" s="4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x14ac:dyDescent="0.25">
      <c r="A188" s="4"/>
      <c r="B188" s="4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x14ac:dyDescent="0.25">
      <c r="A189" s="4"/>
      <c r="B189" s="4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x14ac:dyDescent="0.25">
      <c r="A190" s="4"/>
      <c r="B190" s="4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x14ac:dyDescent="0.25">
      <c r="A191" s="4"/>
      <c r="B191" s="4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x14ac:dyDescent="0.25">
      <c r="A192" s="4"/>
      <c r="B192" s="4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x14ac:dyDescent="0.25">
      <c r="A193" s="4"/>
      <c r="B193" s="4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x14ac:dyDescent="0.25">
      <c r="A194" s="4"/>
      <c r="B194" s="4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x14ac:dyDescent="0.25">
      <c r="A195" s="4"/>
      <c r="B195" s="4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x14ac:dyDescent="0.25">
      <c r="A196" s="4"/>
      <c r="B196" s="4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x14ac:dyDescent="0.25">
      <c r="A197" s="4"/>
      <c r="B197" s="4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x14ac:dyDescent="0.25">
      <c r="A198" s="4"/>
      <c r="B198" s="4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x14ac:dyDescent="0.25">
      <c r="A199" s="4"/>
      <c r="B199" s="4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x14ac:dyDescent="0.25">
      <c r="A200" s="4"/>
      <c r="B200" s="4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x14ac:dyDescent="0.25">
      <c r="A201" s="4"/>
      <c r="B201" s="4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x14ac:dyDescent="0.25">
      <c r="A202" s="4"/>
      <c r="B202" s="4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x14ac:dyDescent="0.25">
      <c r="A203" s="4"/>
      <c r="B203" s="4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x14ac:dyDescent="0.25">
      <c r="A204" s="4"/>
      <c r="B204" s="4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x14ac:dyDescent="0.25">
      <c r="A205" s="4"/>
      <c r="B205" s="4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x14ac:dyDescent="0.25">
      <c r="A206" s="4"/>
      <c r="B206" s="4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x14ac:dyDescent="0.25">
      <c r="A207" s="4"/>
      <c r="B207" s="4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x14ac:dyDescent="0.25">
      <c r="A208" s="38" t="s">
        <v>7</v>
      </c>
      <c r="B208" s="39" t="s">
        <v>8</v>
      </c>
      <c r="C208" s="39" t="s">
        <v>9</v>
      </c>
      <c r="D208" s="40" t="s">
        <v>10</v>
      </c>
      <c r="E208" s="42" t="s">
        <v>11</v>
      </c>
      <c r="F208" s="42" t="s">
        <v>12</v>
      </c>
      <c r="G208" s="26" t="s">
        <v>16</v>
      </c>
      <c r="H208" s="26"/>
      <c r="I208" s="26"/>
      <c r="J208" s="42" t="s">
        <v>17</v>
      </c>
      <c r="K208" s="42" t="s">
        <v>18</v>
      </c>
      <c r="L208" s="26" t="s">
        <v>21</v>
      </c>
      <c r="M208" s="27"/>
    </row>
    <row r="209" spans="1:13" x14ac:dyDescent="0.25">
      <c r="A209" s="38"/>
      <c r="B209" s="39"/>
      <c r="C209" s="39"/>
      <c r="D209" s="41"/>
      <c r="E209" s="42"/>
      <c r="F209" s="42"/>
      <c r="G209" s="16" t="s">
        <v>13</v>
      </c>
      <c r="H209" s="16" t="s">
        <v>14</v>
      </c>
      <c r="I209" s="16" t="s">
        <v>15</v>
      </c>
      <c r="J209" s="42"/>
      <c r="K209" s="42"/>
      <c r="L209" s="16" t="s">
        <v>19</v>
      </c>
      <c r="M209" s="16" t="s">
        <v>20</v>
      </c>
    </row>
    <row r="210" spans="1:13" x14ac:dyDescent="0.25">
      <c r="A210" s="4"/>
      <c r="B210" s="4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x14ac:dyDescent="0.25">
      <c r="A211" s="4"/>
      <c r="B211" s="4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x14ac:dyDescent="0.25">
      <c r="A212" s="4"/>
      <c r="B212" s="4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x14ac:dyDescent="0.25">
      <c r="A213" s="4"/>
      <c r="B213" s="4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x14ac:dyDescent="0.25">
      <c r="A214" s="4"/>
      <c r="B214" s="4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x14ac:dyDescent="0.25">
      <c r="A215" s="4"/>
      <c r="B215" s="4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x14ac:dyDescent="0.25">
      <c r="A216" s="4"/>
      <c r="B216" s="4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x14ac:dyDescent="0.25">
      <c r="A217" s="4"/>
      <c r="B217" s="4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x14ac:dyDescent="0.25">
      <c r="A218" s="4"/>
      <c r="B218" s="4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x14ac:dyDescent="0.25">
      <c r="A219" s="4"/>
      <c r="B219" s="4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x14ac:dyDescent="0.25">
      <c r="A220" s="4"/>
      <c r="B220" s="4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x14ac:dyDescent="0.25">
      <c r="A221" s="4"/>
      <c r="B221" s="4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x14ac:dyDescent="0.25">
      <c r="A222" s="4"/>
      <c r="B222" s="4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x14ac:dyDescent="0.25">
      <c r="A223" s="4"/>
      <c r="B223" s="4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x14ac:dyDescent="0.25">
      <c r="A224" s="4"/>
      <c r="B224" s="4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x14ac:dyDescent="0.25">
      <c r="A225" s="4"/>
      <c r="B225" s="4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x14ac:dyDescent="0.25">
      <c r="A226" s="4"/>
      <c r="B226" s="4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x14ac:dyDescent="0.25">
      <c r="A227" s="4"/>
      <c r="B227" s="4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x14ac:dyDescent="0.25">
      <c r="A228" s="4"/>
      <c r="B228" s="4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x14ac:dyDescent="0.25">
      <c r="A229" s="4"/>
      <c r="B229" s="4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x14ac:dyDescent="0.25">
      <c r="A230" s="4"/>
      <c r="B230" s="4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x14ac:dyDescent="0.25">
      <c r="A231" s="4"/>
      <c r="B231" s="4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x14ac:dyDescent="0.25">
      <c r="A232" s="4"/>
      <c r="B232" s="4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x14ac:dyDescent="0.25">
      <c r="A233" s="4"/>
      <c r="B233" s="4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x14ac:dyDescent="0.25">
      <c r="A234" s="4"/>
      <c r="B234" s="4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x14ac:dyDescent="0.25">
      <c r="A235" s="4"/>
      <c r="B235" s="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x14ac:dyDescent="0.25">
      <c r="A236" s="4"/>
      <c r="B236" s="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x14ac:dyDescent="0.25">
      <c r="A237" s="4"/>
      <c r="B237" s="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x14ac:dyDescent="0.25">
      <c r="A238" s="4"/>
      <c r="B238" s="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x14ac:dyDescent="0.25">
      <c r="A239" s="4"/>
      <c r="B239" s="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x14ac:dyDescent="0.25">
      <c r="A240" s="4"/>
      <c r="B240" s="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x14ac:dyDescent="0.25">
      <c r="A241" s="4"/>
      <c r="B241" s="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x14ac:dyDescent="0.25">
      <c r="A242" s="4"/>
      <c r="B242" s="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</sheetData>
  <mergeCells count="73">
    <mergeCell ref="J208:J209"/>
    <mergeCell ref="K208:K209"/>
    <mergeCell ref="L208:M208"/>
    <mergeCell ref="J173:J174"/>
    <mergeCell ref="K173:K174"/>
    <mergeCell ref="L173:M173"/>
    <mergeCell ref="A208:A209"/>
    <mergeCell ref="B208:B209"/>
    <mergeCell ref="C208:C209"/>
    <mergeCell ref="D208:D209"/>
    <mergeCell ref="E208:E209"/>
    <mergeCell ref="F208:F209"/>
    <mergeCell ref="G208:I208"/>
    <mergeCell ref="J138:J139"/>
    <mergeCell ref="K138:K139"/>
    <mergeCell ref="L138:M138"/>
    <mergeCell ref="A173:A174"/>
    <mergeCell ref="B173:B174"/>
    <mergeCell ref="C173:C174"/>
    <mergeCell ref="D173:D174"/>
    <mergeCell ref="E173:E174"/>
    <mergeCell ref="F173:F174"/>
    <mergeCell ref="G173:I173"/>
    <mergeCell ref="J103:J104"/>
    <mergeCell ref="K103:K104"/>
    <mergeCell ref="L103:M103"/>
    <mergeCell ref="A138:A139"/>
    <mergeCell ref="B138:B139"/>
    <mergeCell ref="C138:C139"/>
    <mergeCell ref="D138:D139"/>
    <mergeCell ref="E138:E139"/>
    <mergeCell ref="F138:F139"/>
    <mergeCell ref="G138:I138"/>
    <mergeCell ref="J68:J69"/>
    <mergeCell ref="K68:K69"/>
    <mergeCell ref="L68:M68"/>
    <mergeCell ref="A103:A104"/>
    <mergeCell ref="B103:B104"/>
    <mergeCell ref="C103:C104"/>
    <mergeCell ref="D103:D104"/>
    <mergeCell ref="E103:E104"/>
    <mergeCell ref="F103:F104"/>
    <mergeCell ref="G103:I103"/>
    <mergeCell ref="J33:J34"/>
    <mergeCell ref="K33:K34"/>
    <mergeCell ref="L33:M33"/>
    <mergeCell ref="A68:A69"/>
    <mergeCell ref="B68:B69"/>
    <mergeCell ref="C68:C69"/>
    <mergeCell ref="D68:D69"/>
    <mergeCell ref="E68:E69"/>
    <mergeCell ref="F68:F69"/>
    <mergeCell ref="G68:I68"/>
    <mergeCell ref="J9:J10"/>
    <mergeCell ref="K9:K10"/>
    <mergeCell ref="L9:M9"/>
    <mergeCell ref="A33:A34"/>
    <mergeCell ref="B33:B34"/>
    <mergeCell ref="C33:C34"/>
    <mergeCell ref="D33:D34"/>
    <mergeCell ref="E33:E34"/>
    <mergeCell ref="F33:F34"/>
    <mergeCell ref="G33:I33"/>
    <mergeCell ref="A1:M1"/>
    <mergeCell ref="H2:M2"/>
    <mergeCell ref="H3:M7"/>
    <mergeCell ref="A9:A10"/>
    <mergeCell ref="B9:B10"/>
    <mergeCell ref="C9:C10"/>
    <mergeCell ref="D9:D10"/>
    <mergeCell ref="E9:E10"/>
    <mergeCell ref="F9:F10"/>
    <mergeCell ref="G9:I9"/>
  </mergeCells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7109375" customWidth="1"/>
    <col min="4" max="4" width="9.85546875" customWidth="1"/>
    <col min="5" max="5" width="12.28515625" customWidth="1"/>
    <col min="6" max="6" width="13.7109375" customWidth="1"/>
    <col min="7" max="7" width="6.42578125" customWidth="1"/>
    <col min="8" max="8" width="8.7109375" customWidth="1"/>
    <col min="9" max="9" width="6.42578125" customWidth="1"/>
    <col min="10" max="11" width="8" customWidth="1"/>
    <col min="12" max="12" width="10.28515625" customWidth="1"/>
    <col min="13" max="13" width="8.8554687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x14ac:dyDescent="0.25">
      <c r="A2" s="9" t="s">
        <v>5</v>
      </c>
      <c r="B2" s="6"/>
      <c r="C2" s="2"/>
      <c r="D2" s="2"/>
      <c r="E2" s="2"/>
      <c r="F2" s="2"/>
      <c r="G2" s="2"/>
      <c r="H2" s="28" t="s">
        <v>25</v>
      </c>
      <c r="I2" s="28"/>
      <c r="J2" s="28"/>
      <c r="K2" s="28"/>
      <c r="L2" s="28"/>
      <c r="M2" s="28"/>
      <c r="N2" s="2"/>
    </row>
    <row r="3" spans="1:14" x14ac:dyDescent="0.25">
      <c r="A3" s="9" t="s">
        <v>1</v>
      </c>
      <c r="B3" s="6"/>
      <c r="C3" s="2"/>
      <c r="D3" s="2"/>
      <c r="E3" s="2"/>
      <c r="F3" s="2"/>
      <c r="G3" s="2"/>
      <c r="H3" s="29" t="s">
        <v>26</v>
      </c>
      <c r="I3" s="30"/>
      <c r="J3" s="30"/>
      <c r="K3" s="30"/>
      <c r="L3" s="30"/>
      <c r="M3" s="31"/>
      <c r="N3" s="2"/>
    </row>
    <row r="4" spans="1:14" ht="26.1" customHeight="1" x14ac:dyDescent="0.25">
      <c r="A4" s="9" t="s">
        <v>2</v>
      </c>
      <c r="B4" s="6"/>
      <c r="C4" s="2"/>
      <c r="D4" s="2"/>
      <c r="E4" s="2"/>
      <c r="F4" s="2"/>
      <c r="G4" s="2"/>
      <c r="H4" s="32"/>
      <c r="I4" s="33"/>
      <c r="J4" s="33"/>
      <c r="K4" s="33"/>
      <c r="L4" s="33"/>
      <c r="M4" s="34"/>
      <c r="N4" s="2"/>
    </row>
    <row r="5" spans="1:14" ht="26.1" customHeight="1" x14ac:dyDescent="0.25">
      <c r="A5" s="9" t="s">
        <v>22</v>
      </c>
      <c r="B5" s="7">
        <f>COUNTIF(D11:D250,"X")</f>
        <v>0</v>
      </c>
      <c r="C5" s="9" t="s">
        <v>6</v>
      </c>
      <c r="D5" s="7">
        <f>COUNTIF(K11:K250,"X")</f>
        <v>0</v>
      </c>
      <c r="E5" s="2"/>
      <c r="F5" s="2"/>
      <c r="G5" s="2"/>
      <c r="H5" s="32"/>
      <c r="I5" s="33"/>
      <c r="J5" s="33"/>
      <c r="K5" s="33"/>
      <c r="L5" s="33"/>
      <c r="M5" s="34"/>
      <c r="N5" s="2"/>
    </row>
    <row r="6" spans="1:14" ht="26.1" customHeight="1" x14ac:dyDescent="0.25">
      <c r="A6" s="9" t="s">
        <v>23</v>
      </c>
      <c r="B6" s="7">
        <f>COUNTIF(J11:J250,"X")</f>
        <v>0</v>
      </c>
      <c r="C6" s="9" t="s">
        <v>73</v>
      </c>
      <c r="D6" s="17" t="e">
        <f>B6/B4</f>
        <v>#DIV/0!</v>
      </c>
      <c r="E6" s="9" t="s">
        <v>72</v>
      </c>
      <c r="F6" s="17" t="e">
        <f>B6/B5</f>
        <v>#DIV/0!</v>
      </c>
      <c r="G6" s="2"/>
      <c r="H6" s="32"/>
      <c r="I6" s="33"/>
      <c r="J6" s="33"/>
      <c r="K6" s="33"/>
      <c r="L6" s="33"/>
      <c r="M6" s="34"/>
      <c r="N6" s="2"/>
    </row>
    <row r="7" spans="1:14" ht="26.1" customHeight="1" x14ac:dyDescent="0.25">
      <c r="A7" s="9" t="s">
        <v>3</v>
      </c>
      <c r="B7" s="7">
        <f>COUNTIF(G11:G250,"X")</f>
        <v>0</v>
      </c>
      <c r="C7" s="9" t="s">
        <v>4</v>
      </c>
      <c r="D7" s="7">
        <f>COUNTIF(H11:H250,"X")</f>
        <v>0</v>
      </c>
      <c r="E7" s="9" t="s">
        <v>24</v>
      </c>
      <c r="F7" s="7">
        <f>COUNTIF(I11:I250,"X")</f>
        <v>0</v>
      </c>
      <c r="G7" s="2"/>
      <c r="H7" s="35"/>
      <c r="I7" s="36"/>
      <c r="J7" s="36"/>
      <c r="K7" s="36"/>
      <c r="L7" s="36"/>
      <c r="M7" s="37"/>
      <c r="N7" s="2"/>
    </row>
    <row r="8" spans="1:14" x14ac:dyDescent="0.25">
      <c r="A8" s="10"/>
      <c r="B8" s="1"/>
      <c r="C8" s="10"/>
      <c r="D8" s="1"/>
      <c r="E8" s="10"/>
      <c r="F8" s="1"/>
      <c r="G8" s="1"/>
      <c r="H8" s="1"/>
      <c r="I8" s="1"/>
      <c r="J8" s="1"/>
      <c r="K8" s="1"/>
      <c r="L8" s="1"/>
      <c r="M8" s="1"/>
    </row>
    <row r="9" spans="1:14" x14ac:dyDescent="0.25">
      <c r="A9" s="38" t="s">
        <v>7</v>
      </c>
      <c r="B9" s="39" t="s">
        <v>8</v>
      </c>
      <c r="C9" s="39" t="s">
        <v>9</v>
      </c>
      <c r="D9" s="40" t="s">
        <v>10</v>
      </c>
      <c r="E9" s="42" t="s">
        <v>11</v>
      </c>
      <c r="F9" s="42" t="s">
        <v>12</v>
      </c>
      <c r="G9" s="26" t="s">
        <v>16</v>
      </c>
      <c r="H9" s="26"/>
      <c r="I9" s="26"/>
      <c r="J9" s="42" t="s">
        <v>17</v>
      </c>
      <c r="K9" s="42" t="s">
        <v>18</v>
      </c>
      <c r="L9" s="26" t="s">
        <v>21</v>
      </c>
      <c r="M9" s="27"/>
    </row>
    <row r="10" spans="1:14" x14ac:dyDescent="0.25">
      <c r="A10" s="38"/>
      <c r="B10" s="39"/>
      <c r="C10" s="39"/>
      <c r="D10" s="41"/>
      <c r="E10" s="42"/>
      <c r="F10" s="42"/>
      <c r="G10" s="8" t="s">
        <v>13</v>
      </c>
      <c r="H10" s="8" t="s">
        <v>14</v>
      </c>
      <c r="I10" s="8" t="s">
        <v>15</v>
      </c>
      <c r="J10" s="42"/>
      <c r="K10" s="42"/>
      <c r="L10" s="8" t="s">
        <v>19</v>
      </c>
      <c r="M10" s="8" t="s">
        <v>20</v>
      </c>
    </row>
    <row r="11" spans="1:14" x14ac:dyDescent="0.25">
      <c r="A11" s="4"/>
      <c r="B11" s="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x14ac:dyDescent="0.25">
      <c r="A12" s="4"/>
      <c r="B12" s="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25">
      <c r="A13" s="4"/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25">
      <c r="A14" s="4"/>
      <c r="B14" s="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25">
      <c r="A15" s="4"/>
      <c r="B15" s="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x14ac:dyDescent="0.25">
      <c r="A16" s="4"/>
      <c r="B16" s="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4"/>
      <c r="B17" s="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4"/>
      <c r="B18" s="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4"/>
      <c r="B19" s="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4"/>
      <c r="B20" s="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4"/>
      <c r="B21" s="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4"/>
      <c r="B22" s="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4"/>
      <c r="B23" s="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4"/>
      <c r="B24" s="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4"/>
      <c r="B25" s="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4"/>
      <c r="B26" s="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4"/>
      <c r="B27" s="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4"/>
      <c r="B28" s="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4"/>
      <c r="B29" s="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4"/>
      <c r="B30" s="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4"/>
      <c r="B31" s="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4"/>
      <c r="B32" s="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38" t="s">
        <v>7</v>
      </c>
      <c r="B33" s="39" t="s">
        <v>8</v>
      </c>
      <c r="C33" s="39" t="s">
        <v>9</v>
      </c>
      <c r="D33" s="40" t="s">
        <v>10</v>
      </c>
      <c r="E33" s="42" t="s">
        <v>11</v>
      </c>
      <c r="F33" s="42" t="s">
        <v>12</v>
      </c>
      <c r="G33" s="26" t="s">
        <v>16</v>
      </c>
      <c r="H33" s="26"/>
      <c r="I33" s="26"/>
      <c r="J33" s="42" t="s">
        <v>17</v>
      </c>
      <c r="K33" s="42" t="s">
        <v>18</v>
      </c>
      <c r="L33" s="26" t="s">
        <v>21</v>
      </c>
      <c r="M33" s="27"/>
    </row>
    <row r="34" spans="1:13" x14ac:dyDescent="0.25">
      <c r="A34" s="38"/>
      <c r="B34" s="39"/>
      <c r="C34" s="39"/>
      <c r="D34" s="41"/>
      <c r="E34" s="42"/>
      <c r="F34" s="42"/>
      <c r="G34" s="16" t="s">
        <v>13</v>
      </c>
      <c r="H34" s="16" t="s">
        <v>14</v>
      </c>
      <c r="I34" s="16" t="s">
        <v>15</v>
      </c>
      <c r="J34" s="42"/>
      <c r="K34" s="42"/>
      <c r="L34" s="16" t="s">
        <v>19</v>
      </c>
      <c r="M34" s="16" t="s">
        <v>20</v>
      </c>
    </row>
    <row r="35" spans="1:13" x14ac:dyDescent="0.25">
      <c r="A35" s="4"/>
      <c r="B35" s="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4"/>
      <c r="B36" s="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4"/>
      <c r="B37" s="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4"/>
      <c r="B38" s="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4"/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4"/>
      <c r="B40" s="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4"/>
      <c r="B41" s="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4"/>
      <c r="B42" s="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25">
      <c r="A43" s="4"/>
      <c r="B43" s="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5">
      <c r="A44" s="4"/>
      <c r="B44" s="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25">
      <c r="A45" s="4"/>
      <c r="B45" s="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4"/>
      <c r="B46" s="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 s="4"/>
      <c r="B47" s="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4"/>
      <c r="B48" s="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4"/>
      <c r="B49" s="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5">
      <c r="A50" s="4"/>
      <c r="B50" s="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4"/>
      <c r="B51" s="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4"/>
      <c r="B52" s="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4"/>
      <c r="B53" s="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4"/>
      <c r="B54" s="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5">
      <c r="A55" s="4"/>
      <c r="B55" s="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4"/>
      <c r="B56" s="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4"/>
      <c r="B57" s="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4"/>
      <c r="B58" s="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4"/>
      <c r="B59" s="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4"/>
      <c r="B60" s="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4"/>
      <c r="B61" s="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4"/>
      <c r="B62" s="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4"/>
      <c r="B63" s="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4"/>
      <c r="B64" s="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5">
      <c r="A65" s="4"/>
      <c r="B65" s="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4"/>
      <c r="B66" s="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4"/>
      <c r="B67" s="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38" t="s">
        <v>7</v>
      </c>
      <c r="B68" s="39" t="s">
        <v>8</v>
      </c>
      <c r="C68" s="39" t="s">
        <v>9</v>
      </c>
      <c r="D68" s="40" t="s">
        <v>10</v>
      </c>
      <c r="E68" s="42" t="s">
        <v>11</v>
      </c>
      <c r="F68" s="42" t="s">
        <v>12</v>
      </c>
      <c r="G68" s="26" t="s">
        <v>16</v>
      </c>
      <c r="H68" s="26"/>
      <c r="I68" s="26"/>
      <c r="J68" s="42" t="s">
        <v>17</v>
      </c>
      <c r="K68" s="42" t="s">
        <v>18</v>
      </c>
      <c r="L68" s="26" t="s">
        <v>21</v>
      </c>
      <c r="M68" s="27"/>
    </row>
    <row r="69" spans="1:13" x14ac:dyDescent="0.25">
      <c r="A69" s="38"/>
      <c r="B69" s="39"/>
      <c r="C69" s="39"/>
      <c r="D69" s="41"/>
      <c r="E69" s="42"/>
      <c r="F69" s="42"/>
      <c r="G69" s="16" t="s">
        <v>13</v>
      </c>
      <c r="H69" s="16" t="s">
        <v>14</v>
      </c>
      <c r="I69" s="16" t="s">
        <v>15</v>
      </c>
      <c r="J69" s="42"/>
      <c r="K69" s="42"/>
      <c r="L69" s="16" t="s">
        <v>19</v>
      </c>
      <c r="M69" s="16" t="s">
        <v>20</v>
      </c>
    </row>
    <row r="70" spans="1:13" x14ac:dyDescent="0.25">
      <c r="A70" s="4"/>
      <c r="B70" s="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4"/>
      <c r="B71" s="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4"/>
      <c r="B72" s="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4"/>
      <c r="B73" s="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5">
      <c r="A74" s="4"/>
      <c r="B74" s="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x14ac:dyDescent="0.25">
      <c r="A75" s="4"/>
      <c r="B75" s="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A76" s="4"/>
      <c r="B76" s="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5">
      <c r="A77" s="4"/>
      <c r="B77" s="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5">
      <c r="A78" s="4"/>
      <c r="B78" s="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x14ac:dyDescent="0.25">
      <c r="A79" s="4"/>
      <c r="B79" s="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5">
      <c r="A80" s="4"/>
      <c r="B80" s="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4"/>
      <c r="B81" s="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5">
      <c r="A82" s="4"/>
      <c r="B82" s="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"/>
      <c r="B83" s="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5">
      <c r="A84" s="4"/>
      <c r="B84" s="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5">
      <c r="A85" s="4"/>
      <c r="B85" s="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5">
      <c r="A86" s="4"/>
      <c r="B86" s="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4"/>
      <c r="B87" s="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5">
      <c r="A88" s="4"/>
      <c r="B88" s="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5">
      <c r="A89" s="4"/>
      <c r="B89" s="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5">
      <c r="A90" s="4"/>
      <c r="B90" s="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4"/>
      <c r="B91" s="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4"/>
      <c r="B92" s="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5">
      <c r="A93" s="4"/>
      <c r="B93" s="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5">
      <c r="A94" s="4"/>
      <c r="B94" s="4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5">
      <c r="A95" s="4"/>
      <c r="B95" s="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5">
      <c r="A96" s="4"/>
      <c r="B96" s="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5">
      <c r="A97" s="4"/>
      <c r="B97" s="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5">
      <c r="A98" s="4"/>
      <c r="B98" s="4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5">
      <c r="A99" s="4"/>
      <c r="B99" s="4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5">
      <c r="A100" s="4"/>
      <c r="B100" s="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5">
      <c r="A101" s="4"/>
      <c r="B101" s="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5">
      <c r="A102" s="4"/>
      <c r="B102" s="4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5">
      <c r="A103" s="38" t="s">
        <v>7</v>
      </c>
      <c r="B103" s="39" t="s">
        <v>8</v>
      </c>
      <c r="C103" s="39" t="s">
        <v>9</v>
      </c>
      <c r="D103" s="40" t="s">
        <v>10</v>
      </c>
      <c r="E103" s="42" t="s">
        <v>11</v>
      </c>
      <c r="F103" s="42" t="s">
        <v>12</v>
      </c>
      <c r="G103" s="26" t="s">
        <v>16</v>
      </c>
      <c r="H103" s="26"/>
      <c r="I103" s="26"/>
      <c r="J103" s="42" t="s">
        <v>17</v>
      </c>
      <c r="K103" s="42" t="s">
        <v>18</v>
      </c>
      <c r="L103" s="26" t="s">
        <v>21</v>
      </c>
      <c r="M103" s="27"/>
    </row>
    <row r="104" spans="1:13" x14ac:dyDescent="0.25">
      <c r="A104" s="38"/>
      <c r="B104" s="39"/>
      <c r="C104" s="39"/>
      <c r="D104" s="41"/>
      <c r="E104" s="42"/>
      <c r="F104" s="42"/>
      <c r="G104" s="16" t="s">
        <v>13</v>
      </c>
      <c r="H104" s="16" t="s">
        <v>14</v>
      </c>
      <c r="I104" s="16" t="s">
        <v>15</v>
      </c>
      <c r="J104" s="42"/>
      <c r="K104" s="42"/>
      <c r="L104" s="16" t="s">
        <v>19</v>
      </c>
      <c r="M104" s="16" t="s">
        <v>20</v>
      </c>
    </row>
    <row r="105" spans="1:13" x14ac:dyDescent="0.25">
      <c r="A105" s="4"/>
      <c r="B105" s="4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25">
      <c r="A106" s="4"/>
      <c r="B106" s="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25">
      <c r="A107" s="4"/>
      <c r="B107" s="4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25">
      <c r="A108" s="4"/>
      <c r="B108" s="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25">
      <c r="A109" s="4"/>
      <c r="B109" s="4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5">
      <c r="A110" s="4"/>
      <c r="B110" s="4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x14ac:dyDescent="0.25">
      <c r="A111" s="4"/>
      <c r="B111" s="4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25">
      <c r="A112" s="4"/>
      <c r="B112" s="4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25">
      <c r="A113" s="4"/>
      <c r="B113" s="4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4"/>
      <c r="B114" s="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4"/>
      <c r="B115" s="4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4"/>
      <c r="B116" s="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4"/>
      <c r="B117" s="4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25">
      <c r="A118" s="4"/>
      <c r="B118" s="4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4"/>
      <c r="B119" s="4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25">
      <c r="A120" s="4"/>
      <c r="B120" s="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x14ac:dyDescent="0.25">
      <c r="A121" s="4"/>
      <c r="B121" s="4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25">
      <c r="A122" s="4"/>
      <c r="B122" s="4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x14ac:dyDescent="0.25">
      <c r="A123" s="4"/>
      <c r="B123" s="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x14ac:dyDescent="0.25">
      <c r="A124" s="4"/>
      <c r="B124" s="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x14ac:dyDescent="0.25">
      <c r="A125" s="4"/>
      <c r="B125" s="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x14ac:dyDescent="0.25">
      <c r="A126" s="4"/>
      <c r="B126" s="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x14ac:dyDescent="0.25">
      <c r="A127" s="4"/>
      <c r="B127" s="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25">
      <c r="A128" s="4"/>
      <c r="B128" s="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25">
      <c r="A129" s="4"/>
      <c r="B129" s="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25">
      <c r="A130" s="4"/>
      <c r="B130" s="4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x14ac:dyDescent="0.25">
      <c r="A131" s="4"/>
      <c r="B131" s="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x14ac:dyDescent="0.25">
      <c r="A132" s="4"/>
      <c r="B132" s="4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x14ac:dyDescent="0.25">
      <c r="A133" s="4"/>
      <c r="B133" s="4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x14ac:dyDescent="0.25">
      <c r="A134" s="4"/>
      <c r="B134" s="4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x14ac:dyDescent="0.25">
      <c r="A135" s="4"/>
      <c r="B135" s="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x14ac:dyDescent="0.25">
      <c r="A136" s="4"/>
      <c r="B136" s="4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x14ac:dyDescent="0.25">
      <c r="A137" s="4"/>
      <c r="B137" s="4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x14ac:dyDescent="0.25">
      <c r="A138" s="38" t="s">
        <v>7</v>
      </c>
      <c r="B138" s="39" t="s">
        <v>8</v>
      </c>
      <c r="C138" s="39" t="s">
        <v>9</v>
      </c>
      <c r="D138" s="40" t="s">
        <v>10</v>
      </c>
      <c r="E138" s="42" t="s">
        <v>11</v>
      </c>
      <c r="F138" s="42" t="s">
        <v>12</v>
      </c>
      <c r="G138" s="26" t="s">
        <v>16</v>
      </c>
      <c r="H138" s="26"/>
      <c r="I138" s="26"/>
      <c r="J138" s="42" t="s">
        <v>17</v>
      </c>
      <c r="K138" s="42" t="s">
        <v>18</v>
      </c>
      <c r="L138" s="26" t="s">
        <v>21</v>
      </c>
      <c r="M138" s="27"/>
    </row>
    <row r="139" spans="1:13" x14ac:dyDescent="0.25">
      <c r="A139" s="38"/>
      <c r="B139" s="39"/>
      <c r="C139" s="39"/>
      <c r="D139" s="41"/>
      <c r="E139" s="42"/>
      <c r="F139" s="42"/>
      <c r="G139" s="16" t="s">
        <v>13</v>
      </c>
      <c r="H139" s="16" t="s">
        <v>14</v>
      </c>
      <c r="I139" s="16" t="s">
        <v>15</v>
      </c>
      <c r="J139" s="42"/>
      <c r="K139" s="42"/>
      <c r="L139" s="16" t="s">
        <v>19</v>
      </c>
      <c r="M139" s="16" t="s">
        <v>20</v>
      </c>
    </row>
    <row r="140" spans="1:13" x14ac:dyDescent="0.25">
      <c r="A140" s="4"/>
      <c r="B140" s="4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25">
      <c r="A141" s="4"/>
      <c r="B141" s="4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5">
      <c r="A142" s="4"/>
      <c r="B142" s="4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25">
      <c r="A143" s="4"/>
      <c r="B143" s="4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25">
      <c r="A144" s="4"/>
      <c r="B144" s="4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x14ac:dyDescent="0.25">
      <c r="A145" s="4"/>
      <c r="B145" s="4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x14ac:dyDescent="0.25">
      <c r="A146" s="4"/>
      <c r="B146" s="4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x14ac:dyDescent="0.25">
      <c r="A147" s="4"/>
      <c r="B147" s="4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x14ac:dyDescent="0.25">
      <c r="A148" s="4"/>
      <c r="B148" s="4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x14ac:dyDescent="0.25">
      <c r="A149" s="4"/>
      <c r="B149" s="4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x14ac:dyDescent="0.25">
      <c r="A150" s="4"/>
      <c r="B150" s="4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x14ac:dyDescent="0.25">
      <c r="A151" s="4"/>
      <c r="B151" s="4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x14ac:dyDescent="0.25">
      <c r="A152" s="4"/>
      <c r="B152" s="4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x14ac:dyDescent="0.25">
      <c r="A153" s="4"/>
      <c r="B153" s="4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x14ac:dyDescent="0.25">
      <c r="A154" s="4"/>
      <c r="B154" s="4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x14ac:dyDescent="0.25">
      <c r="A155" s="4"/>
      <c r="B155" s="4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x14ac:dyDescent="0.25">
      <c r="A156" s="4"/>
      <c r="B156" s="4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x14ac:dyDescent="0.25">
      <c r="A157" s="4"/>
      <c r="B157" s="4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x14ac:dyDescent="0.25">
      <c r="A158" s="4"/>
      <c r="B158" s="4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x14ac:dyDescent="0.25">
      <c r="A159" s="4"/>
      <c r="B159" s="4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x14ac:dyDescent="0.25">
      <c r="A160" s="4"/>
      <c r="B160" s="4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x14ac:dyDescent="0.25">
      <c r="A161" s="4"/>
      <c r="B161" s="4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x14ac:dyDescent="0.25">
      <c r="A162" s="4"/>
      <c r="B162" s="4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x14ac:dyDescent="0.25">
      <c r="A163" s="4"/>
      <c r="B163" s="4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x14ac:dyDescent="0.25">
      <c r="A164" s="4"/>
      <c r="B164" s="4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x14ac:dyDescent="0.25">
      <c r="A165" s="4"/>
      <c r="B165" s="4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x14ac:dyDescent="0.25">
      <c r="A166" s="4"/>
      <c r="B166" s="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x14ac:dyDescent="0.25">
      <c r="A167" s="4"/>
      <c r="B167" s="4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x14ac:dyDescent="0.25">
      <c r="A168" s="4"/>
      <c r="B168" s="4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x14ac:dyDescent="0.25">
      <c r="A169" s="4"/>
      <c r="B169" s="4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x14ac:dyDescent="0.25">
      <c r="A170" s="4"/>
      <c r="B170" s="4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x14ac:dyDescent="0.25">
      <c r="A171" s="4"/>
      <c r="B171" s="4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x14ac:dyDescent="0.25">
      <c r="A172" s="12"/>
      <c r="B172" s="12"/>
      <c r="C172" s="8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38" t="s">
        <v>7</v>
      </c>
      <c r="B173" s="39" t="s">
        <v>8</v>
      </c>
      <c r="C173" s="39" t="s">
        <v>9</v>
      </c>
      <c r="D173" s="40" t="s">
        <v>10</v>
      </c>
      <c r="E173" s="42" t="s">
        <v>11</v>
      </c>
      <c r="F173" s="42" t="s">
        <v>12</v>
      </c>
      <c r="G173" s="26" t="s">
        <v>16</v>
      </c>
      <c r="H173" s="26"/>
      <c r="I173" s="26"/>
      <c r="J173" s="42" t="s">
        <v>17</v>
      </c>
      <c r="K173" s="42" t="s">
        <v>18</v>
      </c>
      <c r="L173" s="26" t="s">
        <v>21</v>
      </c>
      <c r="M173" s="27"/>
    </row>
    <row r="174" spans="1:13" x14ac:dyDescent="0.25">
      <c r="A174" s="38"/>
      <c r="B174" s="39"/>
      <c r="C174" s="39"/>
      <c r="D174" s="41"/>
      <c r="E174" s="42"/>
      <c r="F174" s="42"/>
      <c r="G174" s="16" t="s">
        <v>13</v>
      </c>
      <c r="H174" s="16" t="s">
        <v>14</v>
      </c>
      <c r="I174" s="16" t="s">
        <v>15</v>
      </c>
      <c r="J174" s="42"/>
      <c r="K174" s="42"/>
      <c r="L174" s="16" t="s">
        <v>19</v>
      </c>
      <c r="M174" s="16" t="s">
        <v>20</v>
      </c>
    </row>
    <row r="175" spans="1:13" x14ac:dyDescent="0.25">
      <c r="A175" s="4"/>
      <c r="B175" s="4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x14ac:dyDescent="0.25">
      <c r="A176" s="4"/>
      <c r="B176" s="4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x14ac:dyDescent="0.25">
      <c r="A177" s="4"/>
      <c r="B177" s="4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x14ac:dyDescent="0.25">
      <c r="A178" s="4"/>
      <c r="B178" s="4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x14ac:dyDescent="0.25">
      <c r="A179" s="4"/>
      <c r="B179" s="4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x14ac:dyDescent="0.25">
      <c r="A180" s="4"/>
      <c r="B180" s="4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x14ac:dyDescent="0.25">
      <c r="A181" s="4"/>
      <c r="B181" s="4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x14ac:dyDescent="0.25">
      <c r="A182" s="4"/>
      <c r="B182" s="4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x14ac:dyDescent="0.25">
      <c r="A183" s="4"/>
      <c r="B183" s="4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x14ac:dyDescent="0.25">
      <c r="A184" s="4"/>
      <c r="B184" s="4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x14ac:dyDescent="0.25">
      <c r="A185" s="4"/>
      <c r="B185" s="4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x14ac:dyDescent="0.25">
      <c r="A186" s="4"/>
      <c r="B186" s="4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x14ac:dyDescent="0.25">
      <c r="A187" s="4"/>
      <c r="B187" s="4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x14ac:dyDescent="0.25">
      <c r="A188" s="4"/>
      <c r="B188" s="4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x14ac:dyDescent="0.25">
      <c r="A189" s="4"/>
      <c r="B189" s="4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x14ac:dyDescent="0.25">
      <c r="A190" s="4"/>
      <c r="B190" s="4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x14ac:dyDescent="0.25">
      <c r="A191" s="4"/>
      <c r="B191" s="4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x14ac:dyDescent="0.25">
      <c r="A192" s="4"/>
      <c r="B192" s="4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x14ac:dyDescent="0.25">
      <c r="A193" s="4"/>
      <c r="B193" s="4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x14ac:dyDescent="0.25">
      <c r="A194" s="4"/>
      <c r="B194" s="4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x14ac:dyDescent="0.25">
      <c r="A195" s="4"/>
      <c r="B195" s="4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x14ac:dyDescent="0.25">
      <c r="A196" s="4"/>
      <c r="B196" s="4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x14ac:dyDescent="0.25">
      <c r="A197" s="4"/>
      <c r="B197" s="4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x14ac:dyDescent="0.25">
      <c r="A198" s="4"/>
      <c r="B198" s="4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x14ac:dyDescent="0.25">
      <c r="A199" s="4"/>
      <c r="B199" s="4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x14ac:dyDescent="0.25">
      <c r="A200" s="4"/>
      <c r="B200" s="4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x14ac:dyDescent="0.25">
      <c r="A201" s="4"/>
      <c r="B201" s="4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x14ac:dyDescent="0.25">
      <c r="A202" s="4"/>
      <c r="B202" s="4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x14ac:dyDescent="0.25">
      <c r="A203" s="4"/>
      <c r="B203" s="4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x14ac:dyDescent="0.25">
      <c r="A204" s="4"/>
      <c r="B204" s="4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x14ac:dyDescent="0.25">
      <c r="A205" s="4"/>
      <c r="B205" s="4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x14ac:dyDescent="0.25">
      <c r="A206" s="4"/>
      <c r="B206" s="4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x14ac:dyDescent="0.25">
      <c r="A207" s="4"/>
      <c r="B207" s="4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x14ac:dyDescent="0.25">
      <c r="A208" s="38" t="s">
        <v>7</v>
      </c>
      <c r="B208" s="39" t="s">
        <v>8</v>
      </c>
      <c r="C208" s="39" t="s">
        <v>9</v>
      </c>
      <c r="D208" s="40" t="s">
        <v>10</v>
      </c>
      <c r="E208" s="42" t="s">
        <v>11</v>
      </c>
      <c r="F208" s="42" t="s">
        <v>12</v>
      </c>
      <c r="G208" s="26" t="s">
        <v>16</v>
      </c>
      <c r="H208" s="26"/>
      <c r="I208" s="26"/>
      <c r="J208" s="42" t="s">
        <v>17</v>
      </c>
      <c r="K208" s="42" t="s">
        <v>18</v>
      </c>
      <c r="L208" s="26" t="s">
        <v>21</v>
      </c>
      <c r="M208" s="27"/>
    </row>
    <row r="209" spans="1:13" x14ac:dyDescent="0.25">
      <c r="A209" s="38"/>
      <c r="B209" s="39"/>
      <c r="C209" s="39"/>
      <c r="D209" s="41"/>
      <c r="E209" s="42"/>
      <c r="F209" s="42"/>
      <c r="G209" s="16" t="s">
        <v>13</v>
      </c>
      <c r="H209" s="16" t="s">
        <v>14</v>
      </c>
      <c r="I209" s="16" t="s">
        <v>15</v>
      </c>
      <c r="J209" s="42"/>
      <c r="K209" s="42"/>
      <c r="L209" s="16" t="s">
        <v>19</v>
      </c>
      <c r="M209" s="16" t="s">
        <v>20</v>
      </c>
    </row>
    <row r="210" spans="1:13" x14ac:dyDescent="0.25">
      <c r="A210" s="4"/>
      <c r="B210" s="4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x14ac:dyDescent="0.25">
      <c r="A211" s="4"/>
      <c r="B211" s="4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x14ac:dyDescent="0.25">
      <c r="A212" s="4"/>
      <c r="B212" s="4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x14ac:dyDescent="0.25">
      <c r="A213" s="4"/>
      <c r="B213" s="4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x14ac:dyDescent="0.25">
      <c r="A214" s="4"/>
      <c r="B214" s="4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x14ac:dyDescent="0.25">
      <c r="A215" s="4"/>
      <c r="B215" s="4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x14ac:dyDescent="0.25">
      <c r="A216" s="4"/>
      <c r="B216" s="4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x14ac:dyDescent="0.25">
      <c r="A217" s="4"/>
      <c r="B217" s="4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x14ac:dyDescent="0.25">
      <c r="A218" s="4"/>
      <c r="B218" s="4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x14ac:dyDescent="0.25">
      <c r="A219" s="4"/>
      <c r="B219" s="4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x14ac:dyDescent="0.25">
      <c r="A220" s="4"/>
      <c r="B220" s="4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x14ac:dyDescent="0.25">
      <c r="A221" s="4"/>
      <c r="B221" s="4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x14ac:dyDescent="0.25">
      <c r="A222" s="4"/>
      <c r="B222" s="4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x14ac:dyDescent="0.25">
      <c r="A223" s="4"/>
      <c r="B223" s="4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x14ac:dyDescent="0.25">
      <c r="A224" s="4"/>
      <c r="B224" s="4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x14ac:dyDescent="0.25">
      <c r="A225" s="4"/>
      <c r="B225" s="4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x14ac:dyDescent="0.25">
      <c r="A226" s="4"/>
      <c r="B226" s="4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x14ac:dyDescent="0.25">
      <c r="A227" s="4"/>
      <c r="B227" s="4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x14ac:dyDescent="0.25">
      <c r="A228" s="4"/>
      <c r="B228" s="4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x14ac:dyDescent="0.25">
      <c r="A229" s="4"/>
      <c r="B229" s="4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x14ac:dyDescent="0.25">
      <c r="A230" s="4"/>
      <c r="B230" s="4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x14ac:dyDescent="0.25">
      <c r="A231" s="4"/>
      <c r="B231" s="4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x14ac:dyDescent="0.25">
      <c r="A232" s="4"/>
      <c r="B232" s="4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x14ac:dyDescent="0.25">
      <c r="A233" s="4"/>
      <c r="B233" s="4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x14ac:dyDescent="0.25">
      <c r="A234" s="4"/>
      <c r="B234" s="4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x14ac:dyDescent="0.25">
      <c r="A235" s="4"/>
      <c r="B235" s="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x14ac:dyDescent="0.25">
      <c r="A236" s="4"/>
      <c r="B236" s="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x14ac:dyDescent="0.25">
      <c r="A237" s="4"/>
      <c r="B237" s="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x14ac:dyDescent="0.25">
      <c r="A238" s="4"/>
      <c r="B238" s="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x14ac:dyDescent="0.25">
      <c r="A239" s="4"/>
      <c r="B239" s="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x14ac:dyDescent="0.25">
      <c r="A240" s="4"/>
      <c r="B240" s="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x14ac:dyDescent="0.25">
      <c r="A241" s="4"/>
      <c r="B241" s="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x14ac:dyDescent="0.25">
      <c r="A242" s="4"/>
      <c r="B242" s="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</sheetData>
  <mergeCells count="73">
    <mergeCell ref="J208:J209"/>
    <mergeCell ref="K208:K209"/>
    <mergeCell ref="L208:M208"/>
    <mergeCell ref="J173:J174"/>
    <mergeCell ref="K173:K174"/>
    <mergeCell ref="L173:M173"/>
    <mergeCell ref="A208:A209"/>
    <mergeCell ref="B208:B209"/>
    <mergeCell ref="C208:C209"/>
    <mergeCell ref="D208:D209"/>
    <mergeCell ref="E208:E209"/>
    <mergeCell ref="F208:F209"/>
    <mergeCell ref="G208:I208"/>
    <mergeCell ref="J138:J139"/>
    <mergeCell ref="K138:K139"/>
    <mergeCell ref="L138:M138"/>
    <mergeCell ref="A173:A174"/>
    <mergeCell ref="B173:B174"/>
    <mergeCell ref="C173:C174"/>
    <mergeCell ref="D173:D174"/>
    <mergeCell ref="E173:E174"/>
    <mergeCell ref="F173:F174"/>
    <mergeCell ref="G173:I173"/>
    <mergeCell ref="J103:J104"/>
    <mergeCell ref="K103:K104"/>
    <mergeCell ref="L103:M103"/>
    <mergeCell ref="A138:A139"/>
    <mergeCell ref="B138:B139"/>
    <mergeCell ref="C138:C139"/>
    <mergeCell ref="D138:D139"/>
    <mergeCell ref="E138:E139"/>
    <mergeCell ref="F138:F139"/>
    <mergeCell ref="G138:I138"/>
    <mergeCell ref="J68:J69"/>
    <mergeCell ref="K68:K69"/>
    <mergeCell ref="L68:M68"/>
    <mergeCell ref="A103:A104"/>
    <mergeCell ref="B103:B104"/>
    <mergeCell ref="C103:C104"/>
    <mergeCell ref="D103:D104"/>
    <mergeCell ref="E103:E104"/>
    <mergeCell ref="F103:F104"/>
    <mergeCell ref="G103:I103"/>
    <mergeCell ref="J33:J34"/>
    <mergeCell ref="K33:K34"/>
    <mergeCell ref="L33:M33"/>
    <mergeCell ref="A68:A69"/>
    <mergeCell ref="B68:B69"/>
    <mergeCell ref="C68:C69"/>
    <mergeCell ref="D68:D69"/>
    <mergeCell ref="E68:E69"/>
    <mergeCell ref="F68:F69"/>
    <mergeCell ref="G68:I68"/>
    <mergeCell ref="J9:J10"/>
    <mergeCell ref="K9:K10"/>
    <mergeCell ref="L9:M9"/>
    <mergeCell ref="A33:A34"/>
    <mergeCell ref="B33:B34"/>
    <mergeCell ref="C33:C34"/>
    <mergeCell ref="D33:D34"/>
    <mergeCell ref="E33:E34"/>
    <mergeCell ref="F33:F34"/>
    <mergeCell ref="G33:I33"/>
    <mergeCell ref="A1:M1"/>
    <mergeCell ref="H2:M2"/>
    <mergeCell ref="H3:M7"/>
    <mergeCell ref="A9:A10"/>
    <mergeCell ref="B9:B10"/>
    <mergeCell ref="C9:C10"/>
    <mergeCell ref="D9:D10"/>
    <mergeCell ref="E9:E10"/>
    <mergeCell ref="F9:F10"/>
    <mergeCell ref="G9:I9"/>
  </mergeCells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7109375" customWidth="1"/>
    <col min="4" max="4" width="9.85546875" customWidth="1"/>
    <col min="5" max="5" width="12.28515625" customWidth="1"/>
    <col min="6" max="6" width="13.7109375" customWidth="1"/>
    <col min="7" max="7" width="6.42578125" customWidth="1"/>
    <col min="8" max="8" width="8.7109375" customWidth="1"/>
    <col min="9" max="9" width="6.42578125" customWidth="1"/>
    <col min="10" max="11" width="8" customWidth="1"/>
    <col min="12" max="12" width="10.28515625" customWidth="1"/>
    <col min="13" max="13" width="8.85546875" customWidth="1"/>
  </cols>
  <sheetData>
    <row r="1" spans="1:14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14" x14ac:dyDescent="0.25">
      <c r="A2" s="9" t="s">
        <v>5</v>
      </c>
      <c r="B2" s="6"/>
      <c r="C2" s="2"/>
      <c r="D2" s="2"/>
      <c r="E2" s="2"/>
      <c r="F2" s="2"/>
      <c r="G2" s="2"/>
      <c r="H2" s="28" t="s">
        <v>25</v>
      </c>
      <c r="I2" s="28"/>
      <c r="J2" s="28"/>
      <c r="K2" s="28"/>
      <c r="L2" s="28"/>
      <c r="M2" s="28"/>
      <c r="N2" s="2"/>
    </row>
    <row r="3" spans="1:14" x14ac:dyDescent="0.25">
      <c r="A3" s="9" t="s">
        <v>1</v>
      </c>
      <c r="B3" s="6"/>
      <c r="C3" s="2"/>
      <c r="D3" s="2"/>
      <c r="E3" s="2"/>
      <c r="F3" s="2"/>
      <c r="G3" s="2"/>
      <c r="H3" s="29" t="s">
        <v>26</v>
      </c>
      <c r="I3" s="30"/>
      <c r="J3" s="30"/>
      <c r="K3" s="30"/>
      <c r="L3" s="30"/>
      <c r="M3" s="31"/>
      <c r="N3" s="2"/>
    </row>
    <row r="4" spans="1:14" ht="26.1" customHeight="1" x14ac:dyDescent="0.25">
      <c r="A4" s="9" t="s">
        <v>2</v>
      </c>
      <c r="B4" s="6"/>
      <c r="C4" s="2"/>
      <c r="D4" s="2"/>
      <c r="E4" s="2"/>
      <c r="F4" s="2"/>
      <c r="G4" s="2"/>
      <c r="H4" s="32"/>
      <c r="I4" s="33"/>
      <c r="J4" s="33"/>
      <c r="K4" s="33"/>
      <c r="L4" s="33"/>
      <c r="M4" s="34"/>
      <c r="N4" s="2"/>
    </row>
    <row r="5" spans="1:14" ht="26.1" customHeight="1" x14ac:dyDescent="0.25">
      <c r="A5" s="9" t="s">
        <v>22</v>
      </c>
      <c r="B5" s="7">
        <f>COUNTIF(D11:D250,"X")</f>
        <v>0</v>
      </c>
      <c r="C5" s="9" t="s">
        <v>6</v>
      </c>
      <c r="D5" s="7">
        <f>COUNTIF(K11:K250,"X")</f>
        <v>0</v>
      </c>
      <c r="E5" s="2"/>
      <c r="F5" s="2"/>
      <c r="G5" s="2"/>
      <c r="H5" s="32"/>
      <c r="I5" s="33"/>
      <c r="J5" s="33"/>
      <c r="K5" s="33"/>
      <c r="L5" s="33"/>
      <c r="M5" s="34"/>
      <c r="N5" s="2"/>
    </row>
    <row r="6" spans="1:14" ht="26.1" customHeight="1" x14ac:dyDescent="0.25">
      <c r="A6" s="9" t="s">
        <v>23</v>
      </c>
      <c r="B6" s="7">
        <f>COUNTIF(J11:J250,"X")</f>
        <v>0</v>
      </c>
      <c r="C6" s="9" t="s">
        <v>73</v>
      </c>
      <c r="D6" s="17" t="e">
        <f>B6/B4</f>
        <v>#DIV/0!</v>
      </c>
      <c r="E6" s="9" t="s">
        <v>72</v>
      </c>
      <c r="F6" s="17" t="e">
        <f>B6/B5</f>
        <v>#DIV/0!</v>
      </c>
      <c r="G6" s="2"/>
      <c r="H6" s="32"/>
      <c r="I6" s="33"/>
      <c r="J6" s="33"/>
      <c r="K6" s="33"/>
      <c r="L6" s="33"/>
      <c r="M6" s="34"/>
      <c r="N6" s="2"/>
    </row>
    <row r="7" spans="1:14" ht="26.1" customHeight="1" x14ac:dyDescent="0.25">
      <c r="A7" s="9" t="s">
        <v>3</v>
      </c>
      <c r="B7" s="7">
        <f>COUNTIF(G11:G250,"X")</f>
        <v>0</v>
      </c>
      <c r="C7" s="9" t="s">
        <v>4</v>
      </c>
      <c r="D7" s="7">
        <f>COUNTIF(H11:H250,"X")</f>
        <v>0</v>
      </c>
      <c r="E7" s="9" t="s">
        <v>24</v>
      </c>
      <c r="F7" s="7">
        <f>COUNTIF(I11:I250,"X")</f>
        <v>0</v>
      </c>
      <c r="G7" s="2"/>
      <c r="H7" s="35"/>
      <c r="I7" s="36"/>
      <c r="J7" s="36"/>
      <c r="K7" s="36"/>
      <c r="L7" s="36"/>
      <c r="M7" s="37"/>
      <c r="N7" s="2"/>
    </row>
    <row r="8" spans="1:14" x14ac:dyDescent="0.25">
      <c r="A8" s="10"/>
      <c r="B8" s="1"/>
      <c r="C8" s="10"/>
      <c r="D8" s="1"/>
      <c r="E8" s="10"/>
      <c r="F8" s="1"/>
      <c r="G8" s="1"/>
      <c r="H8" s="1"/>
      <c r="I8" s="1"/>
      <c r="J8" s="1"/>
      <c r="K8" s="1"/>
      <c r="L8" s="1"/>
      <c r="M8" s="1"/>
    </row>
    <row r="9" spans="1:14" x14ac:dyDescent="0.25">
      <c r="A9" s="38" t="s">
        <v>7</v>
      </c>
      <c r="B9" s="39" t="s">
        <v>8</v>
      </c>
      <c r="C9" s="39" t="s">
        <v>9</v>
      </c>
      <c r="D9" s="40" t="s">
        <v>10</v>
      </c>
      <c r="E9" s="42" t="s">
        <v>11</v>
      </c>
      <c r="F9" s="42" t="s">
        <v>12</v>
      </c>
      <c r="G9" s="26" t="s">
        <v>16</v>
      </c>
      <c r="H9" s="26"/>
      <c r="I9" s="26"/>
      <c r="J9" s="42" t="s">
        <v>17</v>
      </c>
      <c r="K9" s="42" t="s">
        <v>18</v>
      </c>
      <c r="L9" s="26" t="s">
        <v>21</v>
      </c>
      <c r="M9" s="27"/>
    </row>
    <row r="10" spans="1:14" x14ac:dyDescent="0.25">
      <c r="A10" s="38"/>
      <c r="B10" s="39"/>
      <c r="C10" s="39"/>
      <c r="D10" s="41"/>
      <c r="E10" s="42"/>
      <c r="F10" s="42"/>
      <c r="G10" s="8" t="s">
        <v>13</v>
      </c>
      <c r="H10" s="8" t="s">
        <v>14</v>
      </c>
      <c r="I10" s="8" t="s">
        <v>15</v>
      </c>
      <c r="J10" s="42"/>
      <c r="K10" s="42"/>
      <c r="L10" s="8" t="s">
        <v>19</v>
      </c>
      <c r="M10" s="8" t="s">
        <v>20</v>
      </c>
    </row>
    <row r="11" spans="1:14" x14ac:dyDescent="0.25">
      <c r="A11" s="4"/>
      <c r="B11" s="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x14ac:dyDescent="0.25">
      <c r="A12" s="4"/>
      <c r="B12" s="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25">
      <c r="A13" s="4"/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25">
      <c r="A14" s="4"/>
      <c r="B14" s="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25">
      <c r="A15" s="4"/>
      <c r="B15" s="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x14ac:dyDescent="0.25">
      <c r="A16" s="4"/>
      <c r="B16" s="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4"/>
      <c r="B17" s="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4"/>
      <c r="B18" s="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4"/>
      <c r="B19" s="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4"/>
      <c r="B20" s="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4"/>
      <c r="B21" s="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4"/>
      <c r="B22" s="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4"/>
      <c r="B23" s="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4"/>
      <c r="B24" s="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4"/>
      <c r="B25" s="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4"/>
      <c r="B26" s="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25">
      <c r="A27" s="4"/>
      <c r="B27" s="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4"/>
      <c r="B28" s="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4"/>
      <c r="B29" s="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4"/>
      <c r="B30" s="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4"/>
      <c r="B31" s="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4"/>
      <c r="B32" s="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38" t="s">
        <v>7</v>
      </c>
      <c r="B33" s="39" t="s">
        <v>8</v>
      </c>
      <c r="C33" s="39" t="s">
        <v>9</v>
      </c>
      <c r="D33" s="40" t="s">
        <v>10</v>
      </c>
      <c r="E33" s="42" t="s">
        <v>11</v>
      </c>
      <c r="F33" s="42" t="s">
        <v>12</v>
      </c>
      <c r="G33" s="26" t="s">
        <v>16</v>
      </c>
      <c r="H33" s="26"/>
      <c r="I33" s="26"/>
      <c r="J33" s="42" t="s">
        <v>17</v>
      </c>
      <c r="K33" s="42" t="s">
        <v>18</v>
      </c>
      <c r="L33" s="26" t="s">
        <v>21</v>
      </c>
      <c r="M33" s="27"/>
    </row>
    <row r="34" spans="1:13" x14ac:dyDescent="0.25">
      <c r="A34" s="38"/>
      <c r="B34" s="39"/>
      <c r="C34" s="39"/>
      <c r="D34" s="41"/>
      <c r="E34" s="42"/>
      <c r="F34" s="42"/>
      <c r="G34" s="16" t="s">
        <v>13</v>
      </c>
      <c r="H34" s="16" t="s">
        <v>14</v>
      </c>
      <c r="I34" s="16" t="s">
        <v>15</v>
      </c>
      <c r="J34" s="42"/>
      <c r="K34" s="42"/>
      <c r="L34" s="16" t="s">
        <v>19</v>
      </c>
      <c r="M34" s="16" t="s">
        <v>20</v>
      </c>
    </row>
    <row r="35" spans="1:13" x14ac:dyDescent="0.25">
      <c r="A35" s="4"/>
      <c r="B35" s="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4"/>
      <c r="B36" s="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4"/>
      <c r="B37" s="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4"/>
      <c r="B38" s="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4"/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4"/>
      <c r="B40" s="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4"/>
      <c r="B41" s="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4"/>
      <c r="B42" s="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25">
      <c r="A43" s="4"/>
      <c r="B43" s="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5">
      <c r="A44" s="4"/>
      <c r="B44" s="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x14ac:dyDescent="0.25">
      <c r="A45" s="4"/>
      <c r="B45" s="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4"/>
      <c r="B46" s="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 s="4"/>
      <c r="B47" s="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4"/>
      <c r="B48" s="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4"/>
      <c r="B49" s="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5">
      <c r="A50" s="4"/>
      <c r="B50" s="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4"/>
      <c r="B51" s="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4"/>
      <c r="B52" s="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4"/>
      <c r="B53" s="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4"/>
      <c r="B54" s="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5">
      <c r="A55" s="4"/>
      <c r="B55" s="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4"/>
      <c r="B56" s="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4"/>
      <c r="B57" s="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4"/>
      <c r="B58" s="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4"/>
      <c r="B59" s="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4"/>
      <c r="B60" s="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4"/>
      <c r="B61" s="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4"/>
      <c r="B62" s="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4"/>
      <c r="B63" s="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4"/>
      <c r="B64" s="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5">
      <c r="A65" s="4"/>
      <c r="B65" s="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4"/>
      <c r="B66" s="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4"/>
      <c r="B67" s="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38" t="s">
        <v>7</v>
      </c>
      <c r="B68" s="39" t="s">
        <v>8</v>
      </c>
      <c r="C68" s="39" t="s">
        <v>9</v>
      </c>
      <c r="D68" s="40" t="s">
        <v>10</v>
      </c>
      <c r="E68" s="42" t="s">
        <v>11</v>
      </c>
      <c r="F68" s="42" t="s">
        <v>12</v>
      </c>
      <c r="G68" s="26" t="s">
        <v>16</v>
      </c>
      <c r="H68" s="26"/>
      <c r="I68" s="26"/>
      <c r="J68" s="42" t="s">
        <v>17</v>
      </c>
      <c r="K68" s="42" t="s">
        <v>18</v>
      </c>
      <c r="L68" s="26" t="s">
        <v>21</v>
      </c>
      <c r="M68" s="27"/>
    </row>
    <row r="69" spans="1:13" x14ac:dyDescent="0.25">
      <c r="A69" s="38"/>
      <c r="B69" s="39"/>
      <c r="C69" s="39"/>
      <c r="D69" s="41"/>
      <c r="E69" s="42"/>
      <c r="F69" s="42"/>
      <c r="G69" s="16" t="s">
        <v>13</v>
      </c>
      <c r="H69" s="16" t="s">
        <v>14</v>
      </c>
      <c r="I69" s="16" t="s">
        <v>15</v>
      </c>
      <c r="J69" s="42"/>
      <c r="K69" s="42"/>
      <c r="L69" s="16" t="s">
        <v>19</v>
      </c>
      <c r="M69" s="16" t="s">
        <v>20</v>
      </c>
    </row>
    <row r="70" spans="1:13" x14ac:dyDescent="0.25">
      <c r="A70" s="4"/>
      <c r="B70" s="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4"/>
      <c r="B71" s="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4"/>
      <c r="B72" s="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4"/>
      <c r="B73" s="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5">
      <c r="A74" s="4"/>
      <c r="B74" s="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x14ac:dyDescent="0.25">
      <c r="A75" s="4"/>
      <c r="B75" s="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A76" s="4"/>
      <c r="B76" s="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5">
      <c r="A77" s="4"/>
      <c r="B77" s="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5">
      <c r="A78" s="4"/>
      <c r="B78" s="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x14ac:dyDescent="0.25">
      <c r="A79" s="4"/>
      <c r="B79" s="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5">
      <c r="A80" s="4"/>
      <c r="B80" s="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5">
      <c r="A81" s="4"/>
      <c r="B81" s="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5">
      <c r="A82" s="4"/>
      <c r="B82" s="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"/>
      <c r="B83" s="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5">
      <c r="A84" s="4"/>
      <c r="B84" s="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5">
      <c r="A85" s="4"/>
      <c r="B85" s="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5">
      <c r="A86" s="4"/>
      <c r="B86" s="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4"/>
      <c r="B87" s="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5">
      <c r="A88" s="4"/>
      <c r="B88" s="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5">
      <c r="A89" s="4"/>
      <c r="B89" s="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5">
      <c r="A90" s="4"/>
      <c r="B90" s="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4"/>
      <c r="B91" s="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4"/>
      <c r="B92" s="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5">
      <c r="A93" s="4"/>
      <c r="B93" s="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5">
      <c r="A94" s="4"/>
      <c r="B94" s="4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5">
      <c r="A95" s="4"/>
      <c r="B95" s="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5">
      <c r="A96" s="4"/>
      <c r="B96" s="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5">
      <c r="A97" s="4"/>
      <c r="B97" s="4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5">
      <c r="A98" s="4"/>
      <c r="B98" s="4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5">
      <c r="A99" s="4"/>
      <c r="B99" s="4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5">
      <c r="A100" s="4"/>
      <c r="B100" s="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5">
      <c r="A101" s="4"/>
      <c r="B101" s="4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5">
      <c r="A102" s="4"/>
      <c r="B102" s="4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5">
      <c r="A103" s="38" t="s">
        <v>7</v>
      </c>
      <c r="B103" s="39" t="s">
        <v>8</v>
      </c>
      <c r="C103" s="39" t="s">
        <v>9</v>
      </c>
      <c r="D103" s="40" t="s">
        <v>10</v>
      </c>
      <c r="E103" s="42" t="s">
        <v>11</v>
      </c>
      <c r="F103" s="42" t="s">
        <v>12</v>
      </c>
      <c r="G103" s="26" t="s">
        <v>16</v>
      </c>
      <c r="H103" s="26"/>
      <c r="I103" s="26"/>
      <c r="J103" s="42" t="s">
        <v>17</v>
      </c>
      <c r="K103" s="42" t="s">
        <v>18</v>
      </c>
      <c r="L103" s="26" t="s">
        <v>21</v>
      </c>
      <c r="M103" s="27"/>
    </row>
    <row r="104" spans="1:13" x14ac:dyDescent="0.25">
      <c r="A104" s="38"/>
      <c r="B104" s="39"/>
      <c r="C104" s="39"/>
      <c r="D104" s="41"/>
      <c r="E104" s="42"/>
      <c r="F104" s="42"/>
      <c r="G104" s="16" t="s">
        <v>13</v>
      </c>
      <c r="H104" s="16" t="s">
        <v>14</v>
      </c>
      <c r="I104" s="16" t="s">
        <v>15</v>
      </c>
      <c r="J104" s="42"/>
      <c r="K104" s="42"/>
      <c r="L104" s="16" t="s">
        <v>19</v>
      </c>
      <c r="M104" s="16" t="s">
        <v>20</v>
      </c>
    </row>
    <row r="105" spans="1:13" x14ac:dyDescent="0.25">
      <c r="A105" s="4"/>
      <c r="B105" s="4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25">
      <c r="A106" s="4"/>
      <c r="B106" s="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25">
      <c r="A107" s="4"/>
      <c r="B107" s="4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25">
      <c r="A108" s="4"/>
      <c r="B108" s="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25">
      <c r="A109" s="4"/>
      <c r="B109" s="4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5">
      <c r="A110" s="4"/>
      <c r="B110" s="4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x14ac:dyDescent="0.25">
      <c r="A111" s="4"/>
      <c r="B111" s="4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25">
      <c r="A112" s="4"/>
      <c r="B112" s="4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25">
      <c r="A113" s="4"/>
      <c r="B113" s="4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4"/>
      <c r="B114" s="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4"/>
      <c r="B115" s="4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4"/>
      <c r="B116" s="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4"/>
      <c r="B117" s="4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25">
      <c r="A118" s="4"/>
      <c r="B118" s="4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4"/>
      <c r="B119" s="4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25">
      <c r="A120" s="4"/>
      <c r="B120" s="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x14ac:dyDescent="0.25">
      <c r="A121" s="4"/>
      <c r="B121" s="4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25">
      <c r="A122" s="4"/>
      <c r="B122" s="4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x14ac:dyDescent="0.25">
      <c r="A123" s="4"/>
      <c r="B123" s="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x14ac:dyDescent="0.25">
      <c r="A124" s="4"/>
      <c r="B124" s="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x14ac:dyDescent="0.25">
      <c r="A125" s="4"/>
      <c r="B125" s="4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x14ac:dyDescent="0.25">
      <c r="A126" s="4"/>
      <c r="B126" s="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x14ac:dyDescent="0.25">
      <c r="A127" s="4"/>
      <c r="B127" s="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25">
      <c r="A128" s="4"/>
      <c r="B128" s="4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25">
      <c r="A129" s="4"/>
      <c r="B129" s="4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25">
      <c r="A130" s="4"/>
      <c r="B130" s="4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x14ac:dyDescent="0.25">
      <c r="A131" s="4"/>
      <c r="B131" s="4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x14ac:dyDescent="0.25">
      <c r="A132" s="4"/>
      <c r="B132" s="4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x14ac:dyDescent="0.25">
      <c r="A133" s="4"/>
      <c r="B133" s="4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x14ac:dyDescent="0.25">
      <c r="A134" s="4"/>
      <c r="B134" s="4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x14ac:dyDescent="0.25">
      <c r="A135" s="4"/>
      <c r="B135" s="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x14ac:dyDescent="0.25">
      <c r="A136" s="4"/>
      <c r="B136" s="4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x14ac:dyDescent="0.25">
      <c r="A137" s="4"/>
      <c r="B137" s="4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x14ac:dyDescent="0.25">
      <c r="A138" s="38" t="s">
        <v>7</v>
      </c>
      <c r="B138" s="39" t="s">
        <v>8</v>
      </c>
      <c r="C138" s="39" t="s">
        <v>9</v>
      </c>
      <c r="D138" s="40" t="s">
        <v>10</v>
      </c>
      <c r="E138" s="42" t="s">
        <v>11</v>
      </c>
      <c r="F138" s="42" t="s">
        <v>12</v>
      </c>
      <c r="G138" s="26" t="s">
        <v>16</v>
      </c>
      <c r="H138" s="26"/>
      <c r="I138" s="26"/>
      <c r="J138" s="42" t="s">
        <v>17</v>
      </c>
      <c r="K138" s="42" t="s">
        <v>18</v>
      </c>
      <c r="L138" s="26" t="s">
        <v>21</v>
      </c>
      <c r="M138" s="27"/>
    </row>
    <row r="139" spans="1:13" x14ac:dyDescent="0.25">
      <c r="A139" s="38"/>
      <c r="B139" s="39"/>
      <c r="C139" s="39"/>
      <c r="D139" s="41"/>
      <c r="E139" s="42"/>
      <c r="F139" s="42"/>
      <c r="G139" s="16" t="s">
        <v>13</v>
      </c>
      <c r="H139" s="16" t="s">
        <v>14</v>
      </c>
      <c r="I139" s="16" t="s">
        <v>15</v>
      </c>
      <c r="J139" s="42"/>
      <c r="K139" s="42"/>
      <c r="L139" s="16" t="s">
        <v>19</v>
      </c>
      <c r="M139" s="16" t="s">
        <v>20</v>
      </c>
    </row>
    <row r="140" spans="1:13" x14ac:dyDescent="0.25">
      <c r="A140" s="4"/>
      <c r="B140" s="4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25">
      <c r="A141" s="4"/>
      <c r="B141" s="4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5">
      <c r="A142" s="4"/>
      <c r="B142" s="4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25">
      <c r="A143" s="4"/>
      <c r="B143" s="4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25">
      <c r="A144" s="4"/>
      <c r="B144" s="4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x14ac:dyDescent="0.25">
      <c r="A145" s="4"/>
      <c r="B145" s="4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x14ac:dyDescent="0.25">
      <c r="A146" s="4"/>
      <c r="B146" s="4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x14ac:dyDescent="0.25">
      <c r="A147" s="4"/>
      <c r="B147" s="4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x14ac:dyDescent="0.25">
      <c r="A148" s="4"/>
      <c r="B148" s="4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x14ac:dyDescent="0.25">
      <c r="A149" s="4"/>
      <c r="B149" s="4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x14ac:dyDescent="0.25">
      <c r="A150" s="4"/>
      <c r="B150" s="4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x14ac:dyDescent="0.25">
      <c r="A151" s="4"/>
      <c r="B151" s="4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x14ac:dyDescent="0.25">
      <c r="A152" s="4"/>
      <c r="B152" s="4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x14ac:dyDescent="0.25">
      <c r="A153" s="4"/>
      <c r="B153" s="4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x14ac:dyDescent="0.25">
      <c r="A154" s="4"/>
      <c r="B154" s="4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x14ac:dyDescent="0.25">
      <c r="A155" s="4"/>
      <c r="B155" s="4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x14ac:dyDescent="0.25">
      <c r="A156" s="4"/>
      <c r="B156" s="4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x14ac:dyDescent="0.25">
      <c r="A157" s="4"/>
      <c r="B157" s="4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x14ac:dyDescent="0.25">
      <c r="A158" s="4"/>
      <c r="B158" s="4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x14ac:dyDescent="0.25">
      <c r="A159" s="4"/>
      <c r="B159" s="4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x14ac:dyDescent="0.25">
      <c r="A160" s="4"/>
      <c r="B160" s="4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x14ac:dyDescent="0.25">
      <c r="A161" s="4"/>
      <c r="B161" s="4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x14ac:dyDescent="0.25">
      <c r="A162" s="4"/>
      <c r="B162" s="4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x14ac:dyDescent="0.25">
      <c r="A163" s="4"/>
      <c r="B163" s="4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x14ac:dyDescent="0.25">
      <c r="A164" s="4"/>
      <c r="B164" s="4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x14ac:dyDescent="0.25">
      <c r="A165" s="4"/>
      <c r="B165" s="4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x14ac:dyDescent="0.25">
      <c r="A166" s="4"/>
      <c r="B166" s="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x14ac:dyDescent="0.25">
      <c r="A167" s="4"/>
      <c r="B167" s="4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x14ac:dyDescent="0.25">
      <c r="A168" s="4"/>
      <c r="B168" s="4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x14ac:dyDescent="0.25">
      <c r="A169" s="4"/>
      <c r="B169" s="4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x14ac:dyDescent="0.25">
      <c r="A170" s="4"/>
      <c r="B170" s="4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x14ac:dyDescent="0.25">
      <c r="A171" s="4"/>
      <c r="B171" s="4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x14ac:dyDescent="0.25">
      <c r="A172" s="12"/>
      <c r="B172" s="12"/>
      <c r="C172" s="8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38" t="s">
        <v>7</v>
      </c>
      <c r="B173" s="39" t="s">
        <v>8</v>
      </c>
      <c r="C173" s="39" t="s">
        <v>9</v>
      </c>
      <c r="D173" s="40" t="s">
        <v>10</v>
      </c>
      <c r="E173" s="42" t="s">
        <v>11</v>
      </c>
      <c r="F173" s="42" t="s">
        <v>12</v>
      </c>
      <c r="G173" s="26" t="s">
        <v>16</v>
      </c>
      <c r="H173" s="26"/>
      <c r="I173" s="26"/>
      <c r="J173" s="42" t="s">
        <v>17</v>
      </c>
      <c r="K173" s="42" t="s">
        <v>18</v>
      </c>
      <c r="L173" s="26" t="s">
        <v>21</v>
      </c>
      <c r="M173" s="27"/>
    </row>
    <row r="174" spans="1:13" x14ac:dyDescent="0.25">
      <c r="A174" s="38"/>
      <c r="B174" s="39"/>
      <c r="C174" s="39"/>
      <c r="D174" s="41"/>
      <c r="E174" s="42"/>
      <c r="F174" s="42"/>
      <c r="G174" s="16" t="s">
        <v>13</v>
      </c>
      <c r="H174" s="16" t="s">
        <v>14</v>
      </c>
      <c r="I174" s="16" t="s">
        <v>15</v>
      </c>
      <c r="J174" s="42"/>
      <c r="K174" s="42"/>
      <c r="L174" s="16" t="s">
        <v>19</v>
      </c>
      <c r="M174" s="16" t="s">
        <v>20</v>
      </c>
    </row>
    <row r="175" spans="1:13" x14ac:dyDescent="0.25">
      <c r="A175" s="4"/>
      <c r="B175" s="4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x14ac:dyDescent="0.25">
      <c r="A176" s="4"/>
      <c r="B176" s="4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x14ac:dyDescent="0.25">
      <c r="A177" s="4"/>
      <c r="B177" s="4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x14ac:dyDescent="0.25">
      <c r="A178" s="4"/>
      <c r="B178" s="4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x14ac:dyDescent="0.25">
      <c r="A179" s="4"/>
      <c r="B179" s="4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x14ac:dyDescent="0.25">
      <c r="A180" s="4"/>
      <c r="B180" s="4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x14ac:dyDescent="0.25">
      <c r="A181" s="4"/>
      <c r="B181" s="4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x14ac:dyDescent="0.25">
      <c r="A182" s="4"/>
      <c r="B182" s="4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x14ac:dyDescent="0.25">
      <c r="A183" s="4"/>
      <c r="B183" s="4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x14ac:dyDescent="0.25">
      <c r="A184" s="4"/>
      <c r="B184" s="4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x14ac:dyDescent="0.25">
      <c r="A185" s="4"/>
      <c r="B185" s="4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x14ac:dyDescent="0.25">
      <c r="A186" s="4"/>
      <c r="B186" s="4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x14ac:dyDescent="0.25">
      <c r="A187" s="4"/>
      <c r="B187" s="4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x14ac:dyDescent="0.25">
      <c r="A188" s="4"/>
      <c r="B188" s="4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x14ac:dyDescent="0.25">
      <c r="A189" s="4"/>
      <c r="B189" s="4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x14ac:dyDescent="0.25">
      <c r="A190" s="4"/>
      <c r="B190" s="4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x14ac:dyDescent="0.25">
      <c r="A191" s="4"/>
      <c r="B191" s="4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x14ac:dyDescent="0.25">
      <c r="A192" s="4"/>
      <c r="B192" s="4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x14ac:dyDescent="0.25">
      <c r="A193" s="4"/>
      <c r="B193" s="4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x14ac:dyDescent="0.25">
      <c r="A194" s="4"/>
      <c r="B194" s="4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x14ac:dyDescent="0.25">
      <c r="A195" s="4"/>
      <c r="B195" s="4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x14ac:dyDescent="0.25">
      <c r="A196" s="4"/>
      <c r="B196" s="4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x14ac:dyDescent="0.25">
      <c r="A197" s="4"/>
      <c r="B197" s="4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x14ac:dyDescent="0.25">
      <c r="A198" s="4"/>
      <c r="B198" s="4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x14ac:dyDescent="0.25">
      <c r="A199" s="4"/>
      <c r="B199" s="4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x14ac:dyDescent="0.25">
      <c r="A200" s="4"/>
      <c r="B200" s="4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x14ac:dyDescent="0.25">
      <c r="A201" s="4"/>
      <c r="B201" s="4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x14ac:dyDescent="0.25">
      <c r="A202" s="4"/>
      <c r="B202" s="4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x14ac:dyDescent="0.25">
      <c r="A203" s="4"/>
      <c r="B203" s="4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x14ac:dyDescent="0.25">
      <c r="A204" s="4"/>
      <c r="B204" s="4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x14ac:dyDescent="0.25">
      <c r="A205" s="4"/>
      <c r="B205" s="4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x14ac:dyDescent="0.25">
      <c r="A206" s="4"/>
      <c r="B206" s="4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x14ac:dyDescent="0.25">
      <c r="A207" s="4"/>
      <c r="B207" s="4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x14ac:dyDescent="0.25">
      <c r="A208" s="38" t="s">
        <v>7</v>
      </c>
      <c r="B208" s="39" t="s">
        <v>8</v>
      </c>
      <c r="C208" s="39" t="s">
        <v>9</v>
      </c>
      <c r="D208" s="40" t="s">
        <v>10</v>
      </c>
      <c r="E208" s="42" t="s">
        <v>11</v>
      </c>
      <c r="F208" s="42" t="s">
        <v>12</v>
      </c>
      <c r="G208" s="26" t="s">
        <v>16</v>
      </c>
      <c r="H208" s="26"/>
      <c r="I208" s="26"/>
      <c r="J208" s="42" t="s">
        <v>17</v>
      </c>
      <c r="K208" s="42" t="s">
        <v>18</v>
      </c>
      <c r="L208" s="26" t="s">
        <v>21</v>
      </c>
      <c r="M208" s="27"/>
    </row>
    <row r="209" spans="1:13" x14ac:dyDescent="0.25">
      <c r="A209" s="38"/>
      <c r="B209" s="39"/>
      <c r="C209" s="39"/>
      <c r="D209" s="41"/>
      <c r="E209" s="42"/>
      <c r="F209" s="42"/>
      <c r="G209" s="16" t="s">
        <v>13</v>
      </c>
      <c r="H209" s="16" t="s">
        <v>14</v>
      </c>
      <c r="I209" s="16" t="s">
        <v>15</v>
      </c>
      <c r="J209" s="42"/>
      <c r="K209" s="42"/>
      <c r="L209" s="16" t="s">
        <v>19</v>
      </c>
      <c r="M209" s="16" t="s">
        <v>20</v>
      </c>
    </row>
    <row r="210" spans="1:13" x14ac:dyDescent="0.25">
      <c r="A210" s="4"/>
      <c r="B210" s="4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x14ac:dyDescent="0.25">
      <c r="A211" s="4"/>
      <c r="B211" s="4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x14ac:dyDescent="0.25">
      <c r="A212" s="4"/>
      <c r="B212" s="4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x14ac:dyDescent="0.25">
      <c r="A213" s="4"/>
      <c r="B213" s="4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x14ac:dyDescent="0.25">
      <c r="A214" s="4"/>
      <c r="B214" s="4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x14ac:dyDescent="0.25">
      <c r="A215" s="4"/>
      <c r="B215" s="4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x14ac:dyDescent="0.25">
      <c r="A216" s="4"/>
      <c r="B216" s="4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x14ac:dyDescent="0.25">
      <c r="A217" s="4"/>
      <c r="B217" s="4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x14ac:dyDescent="0.25">
      <c r="A218" s="4"/>
      <c r="B218" s="4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x14ac:dyDescent="0.25">
      <c r="A219" s="4"/>
      <c r="B219" s="4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x14ac:dyDescent="0.25">
      <c r="A220" s="4"/>
      <c r="B220" s="4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x14ac:dyDescent="0.25">
      <c r="A221" s="4"/>
      <c r="B221" s="4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x14ac:dyDescent="0.25">
      <c r="A222" s="4"/>
      <c r="B222" s="4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x14ac:dyDescent="0.25">
      <c r="A223" s="4"/>
      <c r="B223" s="4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x14ac:dyDescent="0.25">
      <c r="A224" s="4"/>
      <c r="B224" s="4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x14ac:dyDescent="0.25">
      <c r="A225" s="4"/>
      <c r="B225" s="4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x14ac:dyDescent="0.25">
      <c r="A226" s="4"/>
      <c r="B226" s="4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x14ac:dyDescent="0.25">
      <c r="A227" s="4"/>
      <c r="B227" s="4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x14ac:dyDescent="0.25">
      <c r="A228" s="4"/>
      <c r="B228" s="4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x14ac:dyDescent="0.25">
      <c r="A229" s="4"/>
      <c r="B229" s="4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x14ac:dyDescent="0.25">
      <c r="A230" s="4"/>
      <c r="B230" s="4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x14ac:dyDescent="0.25">
      <c r="A231" s="4"/>
      <c r="B231" s="4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x14ac:dyDescent="0.25">
      <c r="A232" s="4"/>
      <c r="B232" s="4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x14ac:dyDescent="0.25">
      <c r="A233" s="4"/>
      <c r="B233" s="4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x14ac:dyDescent="0.25">
      <c r="A234" s="4"/>
      <c r="B234" s="4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x14ac:dyDescent="0.25">
      <c r="A235" s="4"/>
      <c r="B235" s="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x14ac:dyDescent="0.25">
      <c r="A236" s="4"/>
      <c r="B236" s="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x14ac:dyDescent="0.25">
      <c r="A237" s="4"/>
      <c r="B237" s="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x14ac:dyDescent="0.25">
      <c r="A238" s="4"/>
      <c r="B238" s="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x14ac:dyDescent="0.25">
      <c r="A239" s="4"/>
      <c r="B239" s="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x14ac:dyDescent="0.25">
      <c r="A240" s="4"/>
      <c r="B240" s="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x14ac:dyDescent="0.25">
      <c r="A241" s="4"/>
      <c r="B241" s="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x14ac:dyDescent="0.25">
      <c r="A242" s="4"/>
      <c r="B242" s="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</sheetData>
  <mergeCells count="73">
    <mergeCell ref="J208:J209"/>
    <mergeCell ref="K208:K209"/>
    <mergeCell ref="L208:M208"/>
    <mergeCell ref="J173:J174"/>
    <mergeCell ref="K173:K174"/>
    <mergeCell ref="L173:M173"/>
    <mergeCell ref="A208:A209"/>
    <mergeCell ref="B208:B209"/>
    <mergeCell ref="C208:C209"/>
    <mergeCell ref="D208:D209"/>
    <mergeCell ref="E208:E209"/>
    <mergeCell ref="F208:F209"/>
    <mergeCell ref="G208:I208"/>
    <mergeCell ref="J138:J139"/>
    <mergeCell ref="K138:K139"/>
    <mergeCell ref="L138:M138"/>
    <mergeCell ref="A173:A174"/>
    <mergeCell ref="B173:B174"/>
    <mergeCell ref="C173:C174"/>
    <mergeCell ref="D173:D174"/>
    <mergeCell ref="E173:E174"/>
    <mergeCell ref="F173:F174"/>
    <mergeCell ref="G173:I173"/>
    <mergeCell ref="J103:J104"/>
    <mergeCell ref="K103:K104"/>
    <mergeCell ref="L103:M103"/>
    <mergeCell ref="A138:A139"/>
    <mergeCell ref="B138:B139"/>
    <mergeCell ref="C138:C139"/>
    <mergeCell ref="D138:D139"/>
    <mergeCell ref="E138:E139"/>
    <mergeCell ref="F138:F139"/>
    <mergeCell ref="G138:I138"/>
    <mergeCell ref="J68:J69"/>
    <mergeCell ref="K68:K69"/>
    <mergeCell ref="L68:M68"/>
    <mergeCell ref="A103:A104"/>
    <mergeCell ref="B103:B104"/>
    <mergeCell ref="C103:C104"/>
    <mergeCell ref="D103:D104"/>
    <mergeCell ref="E103:E104"/>
    <mergeCell ref="F103:F104"/>
    <mergeCell ref="G103:I103"/>
    <mergeCell ref="J33:J34"/>
    <mergeCell ref="K33:K34"/>
    <mergeCell ref="L33:M33"/>
    <mergeCell ref="A68:A69"/>
    <mergeCell ref="B68:B69"/>
    <mergeCell ref="C68:C69"/>
    <mergeCell ref="D68:D69"/>
    <mergeCell ref="E68:E69"/>
    <mergeCell ref="F68:F69"/>
    <mergeCell ref="G68:I68"/>
    <mergeCell ref="J9:J10"/>
    <mergeCell ref="K9:K10"/>
    <mergeCell ref="L9:M9"/>
    <mergeCell ref="A33:A34"/>
    <mergeCell ref="B33:B34"/>
    <mergeCell ref="C33:C34"/>
    <mergeCell ref="D33:D34"/>
    <mergeCell ref="E33:E34"/>
    <mergeCell ref="F33:F34"/>
    <mergeCell ref="G33:I33"/>
    <mergeCell ref="A1:M1"/>
    <mergeCell ref="H2:M2"/>
    <mergeCell ref="H3:M7"/>
    <mergeCell ref="A9:A10"/>
    <mergeCell ref="B9:B10"/>
    <mergeCell ref="C9:C10"/>
    <mergeCell ref="D9:D10"/>
    <mergeCell ref="E9:E10"/>
    <mergeCell ref="F9:F10"/>
    <mergeCell ref="G9:I9"/>
  </mergeCells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D15" sqref="D15"/>
    </sheetView>
  </sheetViews>
  <sheetFormatPr defaultRowHeight="15" x14ac:dyDescent="0.25"/>
  <cols>
    <col min="1" max="1" width="15.140625" customWidth="1"/>
    <col min="2" max="2" width="18.140625" customWidth="1"/>
    <col min="3" max="5" width="17.85546875" customWidth="1"/>
    <col min="6" max="8" width="14.5703125" customWidth="1"/>
  </cols>
  <sheetData>
    <row r="1" spans="1:8" ht="30" x14ac:dyDescent="0.25">
      <c r="A1" s="4"/>
      <c r="B1" s="8" t="s">
        <v>60</v>
      </c>
      <c r="C1" s="11" t="s">
        <v>61</v>
      </c>
      <c r="D1" s="11" t="s">
        <v>70</v>
      </c>
      <c r="E1" s="11" t="s">
        <v>71</v>
      </c>
      <c r="F1" s="8" t="s">
        <v>62</v>
      </c>
      <c r="G1" s="11" t="s">
        <v>63</v>
      </c>
      <c r="H1" s="8" t="s">
        <v>64</v>
      </c>
    </row>
    <row r="2" spans="1:8" x14ac:dyDescent="0.25">
      <c r="A2" s="12" t="s">
        <v>65</v>
      </c>
      <c r="B2" s="44">
        <f>Site1MEL!B5</f>
        <v>0</v>
      </c>
      <c r="C2" s="44">
        <f>Site1MEL!B6</f>
        <v>0</v>
      </c>
      <c r="D2" s="46" t="e">
        <f>Site1MEL!D6</f>
        <v>#DIV/0!</v>
      </c>
      <c r="E2" s="46" t="e">
        <f>Site1MEL!F6</f>
        <v>#DIV/0!</v>
      </c>
      <c r="F2" s="44">
        <f>Site1MEL!B7</f>
        <v>0</v>
      </c>
      <c r="G2" s="44">
        <f>Site1MEL!D7</f>
        <v>0</v>
      </c>
      <c r="H2" s="44">
        <f>Site1MEL!F7</f>
        <v>0</v>
      </c>
    </row>
    <row r="3" spans="1:8" x14ac:dyDescent="0.25">
      <c r="A3" s="12" t="s">
        <v>66</v>
      </c>
      <c r="B3" s="44">
        <f>Site2MEL!B5</f>
        <v>0</v>
      </c>
      <c r="C3" s="44">
        <f>Site2MEL!B6</f>
        <v>0</v>
      </c>
      <c r="D3" s="46" t="e">
        <f>Site2MEL!D6</f>
        <v>#DIV/0!</v>
      </c>
      <c r="E3" s="46" t="e">
        <f>Site2MEL!F6</f>
        <v>#DIV/0!</v>
      </c>
      <c r="F3" s="44">
        <f>Site2MEL!B7</f>
        <v>0</v>
      </c>
      <c r="G3" s="44">
        <f>Site2MEL!D7</f>
        <v>0</v>
      </c>
      <c r="H3" s="44">
        <f>Site2MEL!F7</f>
        <v>0</v>
      </c>
    </row>
    <row r="4" spans="1:8" x14ac:dyDescent="0.25">
      <c r="A4" s="12" t="s">
        <v>67</v>
      </c>
      <c r="B4" s="44">
        <f>Site3MEL!B5</f>
        <v>0</v>
      </c>
      <c r="C4" s="44">
        <f>Site3MEL!B6</f>
        <v>0</v>
      </c>
      <c r="D4" s="46" t="e">
        <f>Site3MEL!D6</f>
        <v>#DIV/0!</v>
      </c>
      <c r="E4" s="46" t="e">
        <f>Site3MEL!F6</f>
        <v>#DIV/0!</v>
      </c>
      <c r="F4" s="44">
        <f>Site3MEL!B7</f>
        <v>0</v>
      </c>
      <c r="G4" s="44">
        <f>Site3MEL!D7</f>
        <v>0</v>
      </c>
      <c r="H4" s="44">
        <f>Site3MEL!F7</f>
        <v>0</v>
      </c>
    </row>
    <row r="5" spans="1:8" ht="15.75" thickBot="1" x14ac:dyDescent="0.3">
      <c r="A5" s="43" t="s">
        <v>68</v>
      </c>
      <c r="B5" s="45">
        <f>Site4MEL!B5</f>
        <v>0</v>
      </c>
      <c r="C5" s="45">
        <f>Site4MEL!B6</f>
        <v>0</v>
      </c>
      <c r="D5" s="47" t="e">
        <f>Site4MEL!D6</f>
        <v>#DIV/0!</v>
      </c>
      <c r="E5" s="47" t="e">
        <f>Site4MEL!F6</f>
        <v>#DIV/0!</v>
      </c>
      <c r="F5" s="45">
        <f>Site4MEL!B7</f>
        <v>0</v>
      </c>
      <c r="G5" s="45">
        <f>Site4MEL!D7</f>
        <v>0</v>
      </c>
      <c r="H5" s="45">
        <f>Site4MEL!F7</f>
        <v>0</v>
      </c>
    </row>
    <row r="6" spans="1:8" ht="16.5" thickTop="1" x14ac:dyDescent="0.25">
      <c r="A6" s="48" t="s">
        <v>69</v>
      </c>
      <c r="B6" s="49">
        <f>SUM(B2:B5)</f>
        <v>0</v>
      </c>
      <c r="C6" s="50"/>
      <c r="D6" s="50"/>
      <c r="E6" s="50"/>
      <c r="F6" s="49">
        <f t="shared" ref="C6:H6" si="0">SUM(F2:F5)</f>
        <v>0</v>
      </c>
      <c r="G6" s="49">
        <f t="shared" si="0"/>
        <v>0</v>
      </c>
      <c r="H6" s="4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</vt:lpstr>
      <vt:lpstr>Site1MEL</vt:lpstr>
      <vt:lpstr>Site2MEL</vt:lpstr>
      <vt:lpstr>Site3MEL</vt:lpstr>
      <vt:lpstr>Site4MEL</vt:lpstr>
      <vt:lpstr>Summary-Totals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2013-04-09T14:47:18Z</cp:lastPrinted>
  <dcterms:created xsi:type="dcterms:W3CDTF">2013-04-09T14:26:28Z</dcterms:created>
  <dcterms:modified xsi:type="dcterms:W3CDTF">2013-04-09T15:39:49Z</dcterms:modified>
</cp:coreProperties>
</file>