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licy 2015\FINAL FY19 Performance\FY19POH.OPLA.7Feb2020\"/>
    </mc:Choice>
  </mc:AlternateContent>
  <bookViews>
    <workbookView xWindow="0" yWindow="0" windowWidth="25200" windowHeight="11960"/>
  </bookViews>
  <sheets>
    <sheet name="Data Notes" sheetId="14" r:id="rId1"/>
    <sheet name="FY16 Title I" sheetId="13" r:id="rId2"/>
    <sheet name="FY16 Title II" sheetId="12" r:id="rId3"/>
    <sheet name="FY 16 Title III" sheetId="11" r:id="rId4"/>
    <sheet name="FY17 Title I" sheetId="10" r:id="rId5"/>
    <sheet name="FY17 Title II" sheetId="9" r:id="rId6"/>
    <sheet name="FY17 Title III" sheetId="8" r:id="rId7"/>
    <sheet name="FY18 Title I " sheetId="7" r:id="rId8"/>
    <sheet name="FY 18 Title II " sheetId="6" r:id="rId9"/>
    <sheet name="FY18 Title III " sheetId="5" r:id="rId10"/>
    <sheet name="FY19 Title I" sheetId="1" r:id="rId11"/>
    <sheet name="FY19 Title II" sheetId="3" r:id="rId12"/>
    <sheet name="FY19 Title III" sheetId="4" r:id="rId13"/>
  </sheets>
  <definedNames>
    <definedName name="_xlnm.Print_Titles" localSheetId="1">'FY16 Title I'!$1:$4</definedName>
    <definedName name="_xlnm.Print_Titles" localSheetId="4">'FY17 Title I'!$1:$1</definedName>
    <definedName name="_xlnm.Print_Titles" localSheetId="7">'FY18 Title I '!$1:$2</definedName>
    <definedName name="_xlnm.Print_Titles" localSheetId="10">'FY19 Title I'!#REF!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7" i="10" l="1"/>
  <c r="R90" i="10"/>
  <c r="R210" i="10"/>
  <c r="Q213" i="9"/>
</calcChain>
</file>

<file path=xl/sharedStrings.xml><?xml version="1.0" encoding="utf-8"?>
<sst xmlns="http://schemas.openxmlformats.org/spreadsheetml/2006/main" count="5935" uniqueCount="112">
  <si>
    <t>Title</t>
  </si>
  <si>
    <t>Q86-FY16, FY18, FY18, FY19 Title I, II, III.xlsx</t>
  </si>
  <si>
    <t>Table of Contents</t>
  </si>
  <si>
    <t>Tab 1: Data Notes</t>
  </si>
  <si>
    <t>Tab 2: FY 16 Title I</t>
  </si>
  <si>
    <t>Tab 3: FY 16 Title II</t>
  </si>
  <si>
    <t>Tab 4: FY 16 Title III</t>
  </si>
  <si>
    <t>Tab 5: FY17 Title I</t>
  </si>
  <si>
    <t>Tab 6: FY 17 Title II</t>
  </si>
  <si>
    <t>Tab 7: FY 17 Title III</t>
  </si>
  <si>
    <t>Tab 8: FY 18 Title I</t>
  </si>
  <si>
    <t>Tab 9: FY 18 Title II</t>
  </si>
  <si>
    <t>Tab 10: FY 18 Title III</t>
  </si>
  <si>
    <t>Tab 11: FY 19 Title I</t>
  </si>
  <si>
    <t>Tab 12: FY 19 Title II</t>
  </si>
  <si>
    <t>Tab 12: FY 19 Title III</t>
  </si>
  <si>
    <t/>
  </si>
  <si>
    <t>Rpt Cat Year</t>
  </si>
  <si>
    <t>ALLOCATIONS</t>
  </si>
  <si>
    <t>SPENT</t>
  </si>
  <si>
    <t>UNSPENT</t>
  </si>
  <si>
    <t>District of Columbia Public Schools (000-0001)</t>
  </si>
  <si>
    <t>Status of Unspent Funds</t>
  </si>
  <si>
    <t xml:space="preserve">Unspent funds will become carryover for FY17 </t>
  </si>
  <si>
    <t>Bridges PCS (000-0107)</t>
  </si>
  <si>
    <t>Capital City PCS (000-0108)</t>
  </si>
  <si>
    <t>Cesar Chavez PCS (000-0109)</t>
  </si>
  <si>
    <t>D.C. Bilingual PCS (000-0114)</t>
  </si>
  <si>
    <t>D.C. Preparatory Academy PCS (000-0115)</t>
  </si>
  <si>
    <t>E.L. Haynes PCS (000-0116)</t>
  </si>
  <si>
    <t>Eagle Academy PCS (000-0117)</t>
  </si>
  <si>
    <t>Early Childhood Academy PCS (000-0118)</t>
  </si>
  <si>
    <t>Friendship PCS (000-0120)</t>
  </si>
  <si>
    <t>Hope Community Academy PCS (000-0121)</t>
  </si>
  <si>
    <t>Cedar Tree Academy Public Charter School (000-0123)</t>
  </si>
  <si>
    <t>Howard University Middle School of Math and Science (000-0124)</t>
  </si>
  <si>
    <t>Perry Street Prep PCS (000-0125)</t>
  </si>
  <si>
    <t>IDEA PCS (000-0126)</t>
  </si>
  <si>
    <t>Ideal Academy PCS (000-0127)</t>
  </si>
  <si>
    <t>KIPP DC PCS (000-0129)</t>
  </si>
  <si>
    <t>Mary McLeod Bethune  PCS (000-0132)</t>
  </si>
  <si>
    <t>Maya Angelou PCS (000-0133)</t>
  </si>
  <si>
    <t>Meridian PCS (000-0135)</t>
  </si>
  <si>
    <t>Paul PCS (000-0138)</t>
  </si>
  <si>
    <t>Potomac Lighthouse PCS (000-0139)</t>
  </si>
  <si>
    <t>School for Educational Evolution and Development (SEED) PCS (000-0142)</t>
  </si>
  <si>
    <t>St. Coletta Special Education PCS (000-0143)</t>
  </si>
  <si>
    <t>Elsie Whitlow Stokes Community Freedom PCS (000-0144)</t>
  </si>
  <si>
    <t>The Next Step PCS (000-0145)</t>
  </si>
  <si>
    <t>Thurgood Marshall Academy PCS (000-0146)</t>
  </si>
  <si>
    <t>Two Rivers PCS (000-0149)</t>
  </si>
  <si>
    <t>Washington Math Science &amp; Technology (WMST) PCS (000-0152)</t>
  </si>
  <si>
    <t>City Arts &amp; Prep PCS (000-0153)</t>
  </si>
  <si>
    <t>Achievement Preparatory Academy PCS (000-0155)</t>
  </si>
  <si>
    <t>Center City PCS (000-0156)</t>
  </si>
  <si>
    <t>Excel Academy PCS (000-0158)</t>
  </si>
  <si>
    <t>National Collegiate Preparatory PCS (000-0163)</t>
  </si>
  <si>
    <t>Shining Stars Montessori PCS (000-0166)</t>
  </si>
  <si>
    <t>Richard Wright PCS for Journalism and Media Arts (000-0167)</t>
  </si>
  <si>
    <t>DC Scholars PCS (000-0170)</t>
  </si>
  <si>
    <t>Mundo Verde Bilingual PCS (000-0171)</t>
  </si>
  <si>
    <t>Ingenuity Prep PCS (000-0173)</t>
  </si>
  <si>
    <t>Sela PCS (000-0174)</t>
  </si>
  <si>
    <t>Somerset PCS (000-0175)</t>
  </si>
  <si>
    <t>Lee Montessori PCS (000-0177)</t>
  </si>
  <si>
    <t>Democracy Preparatory PCS (000-0179)</t>
  </si>
  <si>
    <t>Harmony DC PCS (000-0180)</t>
  </si>
  <si>
    <t>District of Columbia International School (000-0185)</t>
  </si>
  <si>
    <t>The Children's Guild Public Charter School DC Campus (000-0181)</t>
  </si>
  <si>
    <t>Monument Academy Public Charter School (000-0182)</t>
  </si>
  <si>
    <t>Washington Global Public Charter School (000-0183)</t>
  </si>
  <si>
    <t>Kingsman Academy Public Charter School (000-0186)</t>
  </si>
  <si>
    <t>Unspent Funds will become carryover for FY17</t>
  </si>
  <si>
    <t>Latin American Montessori Bilingual (LAMB) PCS (000-0130)</t>
  </si>
  <si>
    <t>Washington Latin PCS (000-0151)</t>
  </si>
  <si>
    <t>Washington Yu Ying PCS (000-0160)</t>
  </si>
  <si>
    <t>Inspired Teaching Demonstration PCS (000-0165)</t>
  </si>
  <si>
    <t>Basis DC PCS (000-0168)</t>
  </si>
  <si>
    <t>Creative Minds International PCS (000-0169)</t>
  </si>
  <si>
    <t>CARRYOVER</t>
  </si>
  <si>
    <t xml:space="preserve">*Any LEA with a Title III, Part A allocation of less than  </t>
  </si>
  <si>
    <t xml:space="preserve">$10,000 may only access Title III, Part A funds by </t>
  </si>
  <si>
    <t>joining a consortium.</t>
  </si>
  <si>
    <t>Carlos Rosario International PCS (000-0162)</t>
  </si>
  <si>
    <t>Title I-A</t>
  </si>
  <si>
    <t>Approp Year</t>
  </si>
  <si>
    <t>Allocations</t>
  </si>
  <si>
    <t>District of Columbia International School (000-0181)</t>
  </si>
  <si>
    <t>Monument Academy Public Charter School (000-0184)</t>
  </si>
  <si>
    <t>Rocketship Education DC Public Charter School Inc (000-0191)</t>
  </si>
  <si>
    <t>The Children's Guild Public Charter School DC Campus (000-0188)</t>
  </si>
  <si>
    <t>Washington Global Public Charter School (000-0185)</t>
  </si>
  <si>
    <t>Washington Leadership Academy (000-0194)</t>
  </si>
  <si>
    <t>Organization Detail</t>
  </si>
  <si>
    <t>Title II-A</t>
  </si>
  <si>
    <t>The Goodwill Excel Center Public Charter School (000-0190)</t>
  </si>
  <si>
    <t>Title III-A</t>
  </si>
  <si>
    <t>AppleTree Early Learning Center PCS (000-0103)</t>
  </si>
  <si>
    <t xml:space="preserve">Allocations </t>
  </si>
  <si>
    <t>Spent</t>
  </si>
  <si>
    <t>Unspent/CARRYOVER</t>
  </si>
  <si>
    <t>Cedar Tree (000-0123)</t>
  </si>
  <si>
    <t>Sustainable Futures Public Charter School (000-0215)</t>
  </si>
  <si>
    <t xml:space="preserve">ALLOCATION </t>
  </si>
  <si>
    <t>UNSPENT/CARRYOVER</t>
  </si>
  <si>
    <t>Breakthrough Montessori Public Charter School (000-0189)</t>
  </si>
  <si>
    <t>ALLOCATION</t>
  </si>
  <si>
    <t>Digital Pioneers Academy (000-0317)</t>
  </si>
  <si>
    <t>Statesmen College Preparatory Academy for Boys PCS (000-0314)</t>
  </si>
  <si>
    <t xml:space="preserve">SPENT </t>
  </si>
  <si>
    <t>BALANCE</t>
  </si>
  <si>
    <t>Office of the State Superintendent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</si>
</sst>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&quot;$&quot;#,##0.00"/>
  </numFmts>
  <fonts count="3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80808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Calibri"/>
      <family val="2"/>
    </font>
    <font>
      <sz val="12"/>
      <color rgb="FF000000"/>
      <name val="Arial"/>
      <family val="2"/>
    </font>
    <font>
      <b/>
      <sz val="12"/>
      <name val="Cambria"/>
      <family val="1"/>
    </font>
    <font>
      <b/>
      <sz val="12"/>
      <color rgb="FF000000"/>
      <name val="Cambria"/>
      <family val="1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i/>
      <sz val="11"/>
      <color rgb="FF000000"/>
      <name val="Calibri"/>
      <family val="2"/>
      <scheme val="minor"/>
    </font>
    <font>
      <b/>
      <sz val="7"/>
      <color rgb="FF808080"/>
      <name val="Arial"/>
      <family val="2"/>
    </font>
    <font>
      <b/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F9FC"/>
        <bgColor rgb="FFF5F9F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1C5"/>
      </patternFill>
    </fill>
    <fill>
      <patternFill patternType="solid">
        <fgColor rgb="FF0081C5"/>
        <bgColor rgb="FF0081C5"/>
      </patternFill>
    </fill>
    <fill>
      <patternFill patternType="solid">
        <fgColor rgb="FF1F497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0081C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0081C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6">
    <xf numFmtId="0" fontId="0" fillId="0" borderId="0"/>
    <xf numFmtId="0" fontId="25" fillId="0" borderId="0"/>
    <xf numFmtId="0" fontId="25" fillId="0" borderId="0"/>
    <xf numFmtId="0" fontId="25" fillId="0" borderId="0"/>
    <xf numFmtId="44" fontId="10" fillId="0" borderId="0" applyFont="0" applyFill="0" applyBorder="0" applyAlignment="0" applyProtection="0"/>
    <xf numFmtId="0" fontId="10" fillId="0" borderId="0"/>
  </cellStyleXfs>
  <cellXfs count="304">
    <xf numFmtId="0" fontId="1" fillId="0" borderId="0" xfId="0" applyFont="1" applyFill="1" applyBorder="1"/>
    <xf numFmtId="0" fontId="10" fillId="0" borderId="0" xfId="0" applyFont="1" applyFill="1" applyBorder="1"/>
    <xf numFmtId="0" fontId="1" fillId="0" borderId="2" xfId="0" applyFont="1" applyFill="1" applyBorder="1"/>
    <xf numFmtId="0" fontId="13" fillId="0" borderId="0" xfId="0" applyFont="1" applyFill="1" applyBorder="1"/>
    <xf numFmtId="0" fontId="13" fillId="0" borderId="2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" fillId="0" borderId="0" xfId="0" applyFont="1" applyFill="1" applyBorder="1"/>
    <xf numFmtId="0" fontId="22" fillId="0" borderId="0" xfId="0" applyFont="1" applyFill="1" applyBorder="1"/>
    <xf numFmtId="0" fontId="13" fillId="0" borderId="0" xfId="0" applyFont="1" applyFill="1" applyBorder="1"/>
    <xf numFmtId="0" fontId="12" fillId="0" borderId="5" xfId="0" applyNumberFormat="1" applyFont="1" applyFill="1" applyBorder="1" applyAlignment="1">
      <alignment wrapText="1" readingOrder="1"/>
    </xf>
    <xf numFmtId="0" fontId="21" fillId="0" borderId="5" xfId="0" applyNumberFormat="1" applyFont="1" applyFill="1" applyBorder="1" applyAlignment="1">
      <alignment wrapText="1" readingOrder="1"/>
    </xf>
    <xf numFmtId="0" fontId="20" fillId="0" borderId="5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right" vertical="top" wrapText="1"/>
    </xf>
    <xf numFmtId="0" fontId="21" fillId="0" borderId="1" xfId="0" applyNumberFormat="1" applyFont="1" applyFill="1" applyBorder="1" applyAlignment="1">
      <alignment horizontal="right" vertical="top" wrapText="1" readingOrder="1"/>
    </xf>
    <xf numFmtId="0" fontId="21" fillId="0" borderId="2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1" xfId="0" applyFont="1" applyFill="1" applyBorder="1"/>
    <xf numFmtId="0" fontId="9" fillId="0" borderId="0" xfId="0" applyFont="1" applyFill="1" applyBorder="1"/>
    <xf numFmtId="0" fontId="20" fillId="0" borderId="0" xfId="0" applyFont="1" applyFill="1" applyBorder="1"/>
    <xf numFmtId="0" fontId="10" fillId="0" borderId="0" xfId="0" applyFont="1" applyFill="1" applyBorder="1"/>
    <xf numFmtId="0" fontId="13" fillId="0" borderId="5" xfId="0" applyFont="1" applyFill="1" applyBorder="1"/>
    <xf numFmtId="0" fontId="9" fillId="0" borderId="4" xfId="0" applyFont="1" applyFill="1" applyBorder="1"/>
    <xf numFmtId="0" fontId="7" fillId="0" borderId="4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right" vertical="top" wrapText="1" readingOrder="1"/>
    </xf>
    <xf numFmtId="0" fontId="23" fillId="0" borderId="0" xfId="0" applyFont="1" applyFill="1" applyBorder="1"/>
    <xf numFmtId="0" fontId="13" fillId="0" borderId="4" xfId="0" applyFont="1" applyFill="1" applyBorder="1"/>
    <xf numFmtId="0" fontId="11" fillId="0" borderId="4" xfId="0" applyNumberFormat="1" applyFont="1" applyFill="1" applyBorder="1" applyAlignment="1">
      <alignment horizontal="right" vertical="top" wrapText="1" readingOrder="1"/>
    </xf>
    <xf numFmtId="0" fontId="22" fillId="0" borderId="0" xfId="0" applyFont="1" applyFill="1" applyBorder="1"/>
    <xf numFmtId="0" fontId="11" fillId="0" borderId="0" xfId="0" applyNumberFormat="1" applyFont="1" applyFill="1" applyBorder="1" applyAlignment="1">
      <alignment horizontal="right" vertical="top" wrapText="1" readingOrder="1"/>
    </xf>
    <xf numFmtId="164" fontId="11" fillId="0" borderId="0" xfId="0" applyNumberFormat="1" applyFont="1" applyFill="1" applyBorder="1" applyAlignment="1">
      <alignment horizontal="right" vertical="top" wrapText="1" readingOrder="1"/>
    </xf>
    <xf numFmtId="164" fontId="11" fillId="2" borderId="0" xfId="0" applyNumberFormat="1" applyFont="1" applyFill="1" applyBorder="1" applyAlignment="1">
      <alignment horizontal="right" vertical="top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3" fillId="0" borderId="2" xfId="0" applyFont="1" applyFill="1" applyBorder="1"/>
    <xf numFmtId="0" fontId="7" fillId="0" borderId="2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7" fillId="0" borderId="3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wrapText="1" readingOrder="1"/>
    </xf>
    <xf numFmtId="0" fontId="13" fillId="3" borderId="0" xfId="0" applyFont="1" applyFill="1" applyBorder="1"/>
    <xf numFmtId="0" fontId="29" fillId="4" borderId="0" xfId="0" applyNumberFormat="1" applyFont="1" applyFill="1" applyBorder="1" applyAlignment="1">
      <alignment wrapText="1" readingOrder="1"/>
    </xf>
    <xf numFmtId="0" fontId="12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wrapText="1" readingOrder="1"/>
    </xf>
    <xf numFmtId="0" fontId="11" fillId="0" borderId="0" xfId="0" applyNumberFormat="1" applyFont="1" applyFill="1" applyBorder="1" applyAlignment="1">
      <alignment vertical="center" wrapText="1" readingOrder="1"/>
    </xf>
    <xf numFmtId="0" fontId="13" fillId="0" borderId="8" xfId="0" applyFont="1" applyFill="1" applyBorder="1"/>
    <xf numFmtId="0" fontId="5" fillId="0" borderId="0" xfId="0" applyNumberFormat="1" applyFont="1" applyFill="1" applyBorder="1" applyAlignment="1">
      <alignment horizontal="right" wrapText="1" readingOrder="1"/>
    </xf>
    <xf numFmtId="0" fontId="13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wrapText="1" readingOrder="1"/>
    </xf>
    <xf numFmtId="165" fontId="13" fillId="0" borderId="0" xfId="0" applyNumberFormat="1" applyFont="1" applyFill="1" applyBorder="1"/>
    <xf numFmtId="164" fontId="11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13" fillId="0" borderId="1" xfId="0" applyNumberFormat="1" applyFont="1" applyFill="1" applyBorder="1"/>
    <xf numFmtId="0" fontId="15" fillId="0" borderId="0" xfId="0" applyFont="1" applyFill="1" applyBorder="1" applyAlignment="1"/>
    <xf numFmtId="0" fontId="6" fillId="0" borderId="0" xfId="0" applyNumberFormat="1" applyFont="1" applyFill="1" applyBorder="1" applyAlignment="1">
      <alignment readingOrder="1"/>
    </xf>
    <xf numFmtId="0" fontId="13" fillId="0" borderId="0" xfId="1" applyFont="1" applyFill="1" applyBorder="1"/>
    <xf numFmtId="0" fontId="11" fillId="0" borderId="0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left" vertical="top" wrapText="1" readingOrder="1"/>
    </xf>
    <xf numFmtId="0" fontId="30" fillId="0" borderId="0" xfId="1" applyNumberFormat="1" applyFont="1" applyFill="1" applyBorder="1" applyAlignment="1">
      <alignment horizontal="right" vertical="center" wrapText="1" readingOrder="1"/>
    </xf>
    <xf numFmtId="164" fontId="11" fillId="2" borderId="4" xfId="1" applyNumberFormat="1" applyFont="1" applyFill="1" applyBorder="1" applyAlignment="1">
      <alignment horizontal="right" vertical="top" wrapText="1" readingOrder="1"/>
    </xf>
    <xf numFmtId="0" fontId="11" fillId="2" borderId="0" xfId="1" applyNumberFormat="1" applyFont="1" applyFill="1" applyBorder="1" applyAlignment="1">
      <alignment horizontal="left" vertical="top" wrapText="1" readingOrder="1"/>
    </xf>
    <xf numFmtId="164" fontId="11" fillId="0" borderId="4" xfId="1" applyNumberFormat="1" applyFont="1" applyFill="1" applyBorder="1" applyAlignment="1">
      <alignment horizontal="right" vertical="top" wrapText="1" readingOrder="1"/>
    </xf>
    <xf numFmtId="0" fontId="30" fillId="2" borderId="0" xfId="1" applyNumberFormat="1" applyFont="1" applyFill="1" applyBorder="1" applyAlignment="1">
      <alignment horizontal="right" vertical="center" wrapText="1" readingOrder="1"/>
    </xf>
    <xf numFmtId="164" fontId="30" fillId="2" borderId="7" xfId="1" applyNumberFormat="1" applyFont="1" applyFill="1" applyBorder="1" applyAlignment="1">
      <alignment horizontal="right" vertical="center" wrapText="1" readingOrder="1"/>
    </xf>
    <xf numFmtId="164" fontId="11" fillId="2" borderId="0" xfId="1" applyNumberFormat="1" applyFont="1" applyFill="1" applyBorder="1" applyAlignment="1">
      <alignment horizontal="right" vertical="top" wrapText="1" readingOrder="1"/>
    </xf>
    <xf numFmtId="164" fontId="30" fillId="0" borderId="7" xfId="1" applyNumberFormat="1" applyFont="1" applyFill="1" applyBorder="1" applyAlignment="1">
      <alignment horizontal="right" vertical="center" wrapText="1" readingOrder="1"/>
    </xf>
    <xf numFmtId="164" fontId="11" fillId="0" borderId="0" xfId="1" applyNumberFormat="1" applyFont="1" applyFill="1" applyBorder="1" applyAlignment="1">
      <alignment horizontal="right" vertical="top" wrapText="1" readingOrder="1"/>
    </xf>
    <xf numFmtId="0" fontId="11" fillId="2" borderId="0" xfId="1" applyNumberFormat="1" applyFont="1" applyFill="1" applyBorder="1" applyAlignment="1">
      <alignment horizontal="right" vertical="top" wrapText="1" readingOrder="1"/>
    </xf>
    <xf numFmtId="0" fontId="13" fillId="0" borderId="11" xfId="0" applyFont="1" applyFill="1" applyBorder="1" applyAlignment="1"/>
    <xf numFmtId="0" fontId="13" fillId="0" borderId="1" xfId="0" applyFont="1" applyFill="1" applyBorder="1" applyAlignment="1"/>
    <xf numFmtId="0" fontId="13" fillId="0" borderId="12" xfId="0" applyFont="1" applyFill="1" applyBorder="1" applyAlignment="1"/>
    <xf numFmtId="0" fontId="13" fillId="0" borderId="13" xfId="0" applyFont="1" applyFill="1" applyBorder="1" applyAlignment="1"/>
    <xf numFmtId="0" fontId="13" fillId="0" borderId="14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wrapText="1" readingOrder="1"/>
    </xf>
    <xf numFmtId="0" fontId="5" fillId="0" borderId="0" xfId="1" applyNumberFormat="1" applyFont="1" applyFill="1" applyBorder="1" applyAlignment="1">
      <alignment horizontal="right" wrapText="1" readingOrder="1"/>
    </xf>
    <xf numFmtId="0" fontId="32" fillId="0" borderId="0" xfId="1" applyNumberFormat="1" applyFont="1" applyFill="1" applyBorder="1" applyAlignment="1">
      <alignment horizontal="right" wrapText="1" readingOrder="1"/>
    </xf>
    <xf numFmtId="0" fontId="5" fillId="0" borderId="0" xfId="1" applyNumberFormat="1" applyFont="1" applyFill="1" applyBorder="1" applyAlignment="1">
      <alignment wrapText="1" readingOrder="1"/>
    </xf>
    <xf numFmtId="0" fontId="13" fillId="0" borderId="0" xfId="2" applyFont="1" applyFill="1" applyBorder="1"/>
    <xf numFmtId="0" fontId="11" fillId="0" borderId="0" xfId="2" applyNumberFormat="1" applyFont="1" applyFill="1" applyBorder="1" applyAlignment="1">
      <alignment horizontal="right" vertical="top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0" fontId="30" fillId="0" borderId="0" xfId="2" applyNumberFormat="1" applyFont="1" applyFill="1" applyBorder="1" applyAlignment="1">
      <alignment horizontal="right" vertical="center" wrapText="1" readingOrder="1"/>
    </xf>
    <xf numFmtId="164" fontId="11" fillId="2" borderId="4" xfId="2" applyNumberFormat="1" applyFont="1" applyFill="1" applyBorder="1" applyAlignment="1">
      <alignment horizontal="right" vertical="top" wrapText="1" readingOrder="1"/>
    </xf>
    <xf numFmtId="0" fontId="7" fillId="2" borderId="0" xfId="2" applyNumberFormat="1" applyFont="1" applyFill="1" applyBorder="1" applyAlignment="1">
      <alignment vertical="top" wrapText="1" readingOrder="1"/>
    </xf>
    <xf numFmtId="164" fontId="11" fillId="0" borderId="4" xfId="2" applyNumberFormat="1" applyFont="1" applyFill="1" applyBorder="1" applyAlignment="1">
      <alignment horizontal="right" vertical="top" wrapText="1" readingOrder="1"/>
    </xf>
    <xf numFmtId="164" fontId="30" fillId="0" borderId="7" xfId="2" applyNumberFormat="1" applyFont="1" applyFill="1" applyBorder="1" applyAlignment="1">
      <alignment horizontal="right" vertical="center" wrapText="1" readingOrder="1"/>
    </xf>
    <xf numFmtId="0" fontId="30" fillId="0" borderId="7" xfId="2" applyNumberFormat="1" applyFont="1" applyFill="1" applyBorder="1" applyAlignment="1">
      <alignment horizontal="right" vertical="center" wrapText="1" readingOrder="1"/>
    </xf>
    <xf numFmtId="164" fontId="11" fillId="0" borderId="0" xfId="2" applyNumberFormat="1" applyFont="1" applyFill="1" applyBorder="1" applyAlignment="1">
      <alignment horizontal="right" vertical="top" wrapText="1" readingOrder="1"/>
    </xf>
    <xf numFmtId="164" fontId="30" fillId="2" borderId="7" xfId="2" applyNumberFormat="1" applyFont="1" applyFill="1" applyBorder="1" applyAlignment="1">
      <alignment horizontal="right" vertical="center" wrapText="1" readingOrder="1"/>
    </xf>
    <xf numFmtId="0" fontId="11" fillId="2" borderId="0" xfId="2" applyNumberFormat="1" applyFont="1" applyFill="1" applyBorder="1" applyAlignment="1">
      <alignment horizontal="right" vertical="top" wrapText="1" readingOrder="1"/>
    </xf>
    <xf numFmtId="164" fontId="11" fillId="2" borderId="5" xfId="2" applyNumberFormat="1" applyFont="1" applyFill="1" applyBorder="1" applyAlignment="1">
      <alignment horizontal="right" vertical="top" wrapText="1" readingOrder="1"/>
    </xf>
    <xf numFmtId="164" fontId="11" fillId="2" borderId="0" xfId="2" applyNumberFormat="1" applyFont="1" applyFill="1" applyBorder="1" applyAlignment="1">
      <alignment horizontal="right" vertical="top" wrapText="1" readingOrder="1"/>
    </xf>
    <xf numFmtId="0" fontId="12" fillId="0" borderId="0" xfId="2" applyNumberFormat="1" applyFont="1" applyFill="1" applyBorder="1" applyAlignment="1">
      <alignment wrapText="1" readingOrder="1"/>
    </xf>
    <xf numFmtId="0" fontId="5" fillId="0" borderId="0" xfId="2" applyNumberFormat="1" applyFont="1" applyFill="1" applyBorder="1" applyAlignment="1">
      <alignment horizontal="right" wrapText="1" readingOrder="1"/>
    </xf>
    <xf numFmtId="0" fontId="32" fillId="0" borderId="0" xfId="2" applyNumberFormat="1" applyFont="1" applyFill="1" applyBorder="1" applyAlignment="1">
      <alignment horizontal="right" wrapText="1" readingOrder="1"/>
    </xf>
    <xf numFmtId="0" fontId="30" fillId="0" borderId="0" xfId="0" applyNumberFormat="1" applyFont="1" applyFill="1" applyBorder="1" applyAlignment="1">
      <alignment horizontal="right" vertical="center" wrapText="1" readingOrder="1"/>
    </xf>
    <xf numFmtId="0" fontId="11" fillId="2" borderId="0" xfId="0" applyNumberFormat="1" applyFont="1" applyFill="1" applyBorder="1" applyAlignment="1">
      <alignment horizontal="right" vertical="top" wrapText="1" readingOrder="1"/>
    </xf>
    <xf numFmtId="0" fontId="30" fillId="0" borderId="10" xfId="0" applyNumberFormat="1" applyFont="1" applyFill="1" applyBorder="1" applyAlignment="1">
      <alignment horizontal="right" vertical="center" wrapText="1" readingOrder="1"/>
    </xf>
    <xf numFmtId="164" fontId="30" fillId="0" borderId="7" xfId="0" applyNumberFormat="1" applyFont="1" applyFill="1" applyBorder="1" applyAlignment="1">
      <alignment horizontal="right" vertical="center" wrapText="1" readingOrder="1"/>
    </xf>
    <xf numFmtId="0" fontId="30" fillId="0" borderId="7" xfId="0" applyNumberFormat="1" applyFont="1" applyFill="1" applyBorder="1" applyAlignment="1">
      <alignment horizontal="right" vertical="center" wrapText="1" readingOrder="1"/>
    </xf>
    <xf numFmtId="0" fontId="30" fillId="2" borderId="0" xfId="0" applyNumberFormat="1" applyFont="1" applyFill="1" applyBorder="1" applyAlignment="1">
      <alignment horizontal="right" vertical="center" wrapText="1" readingOrder="1"/>
    </xf>
    <xf numFmtId="164" fontId="30" fillId="2" borderId="7" xfId="0" applyNumberFormat="1" applyFont="1" applyFill="1" applyBorder="1" applyAlignment="1">
      <alignment horizontal="right" vertical="center" wrapText="1" readingOrder="1"/>
    </xf>
    <xf numFmtId="164" fontId="11" fillId="2" borderId="9" xfId="0" applyNumberFormat="1" applyFont="1" applyFill="1" applyBorder="1" applyAlignment="1">
      <alignment horizontal="right" vertical="top" wrapText="1" readingOrder="1"/>
    </xf>
    <xf numFmtId="0" fontId="11" fillId="0" borderId="9" xfId="0" applyNumberFormat="1" applyFont="1" applyFill="1" applyBorder="1" applyAlignment="1">
      <alignment horizontal="right" vertical="top" wrapText="1" readingOrder="1"/>
    </xf>
    <xf numFmtId="0" fontId="30" fillId="2" borderId="7" xfId="0" applyNumberFormat="1" applyFont="1" applyFill="1" applyBorder="1" applyAlignment="1">
      <alignment horizontal="right" vertical="center" wrapText="1" readingOrder="1"/>
    </xf>
    <xf numFmtId="0" fontId="11" fillId="2" borderId="9" xfId="0" applyNumberFormat="1" applyFont="1" applyFill="1" applyBorder="1" applyAlignment="1">
      <alignment horizontal="right" vertical="top" wrapText="1" readingOrder="1"/>
    </xf>
    <xf numFmtId="0" fontId="13" fillId="0" borderId="17" xfId="0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right" wrapText="1" readingOrder="1"/>
    </xf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0" fontId="34" fillId="6" borderId="0" xfId="2" applyFont="1" applyFill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6" fillId="0" borderId="20" xfId="0" applyFont="1" applyBorder="1" applyAlignment="1">
      <alignment horizontal="left"/>
    </xf>
    <xf numFmtId="0" fontId="13" fillId="0" borderId="19" xfId="0" applyFont="1" applyFill="1" applyBorder="1" applyAlignment="1"/>
    <xf numFmtId="0" fontId="1" fillId="0" borderId="18" xfId="0" applyFont="1" applyFill="1" applyBorder="1"/>
    <xf numFmtId="0" fontId="1" fillId="0" borderId="17" xfId="0" applyFont="1" applyFill="1" applyBorder="1"/>
    <xf numFmtId="0" fontId="33" fillId="0" borderId="20" xfId="0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wrapText="1" readingOrder="1"/>
    </xf>
    <xf numFmtId="0" fontId="13" fillId="0" borderId="0" xfId="0" applyFont="1" applyFill="1" applyBorder="1" applyAlignment="1"/>
    <xf numFmtId="0" fontId="5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horizontal="right" wrapText="1" readingOrder="1"/>
    </xf>
    <xf numFmtId="0" fontId="12" fillId="2" borderId="0" xfId="0" applyNumberFormat="1" applyFont="1" applyFill="1" applyBorder="1" applyAlignment="1">
      <alignment wrapText="1" readingOrder="1"/>
    </xf>
    <xf numFmtId="0" fontId="7" fillId="2" borderId="0" xfId="0" applyNumberFormat="1" applyFont="1" applyFill="1" applyBorder="1" applyAlignment="1">
      <alignment vertical="top" wrapText="1" readingOrder="1"/>
    </xf>
    <xf numFmtId="0" fontId="11" fillId="2" borderId="0" xfId="0" applyNumberFormat="1" applyFont="1" applyFill="1" applyBorder="1" applyAlignment="1">
      <alignment horizontal="left" vertical="top" wrapText="1" readingOrder="1"/>
    </xf>
    <xf numFmtId="164" fontId="11" fillId="2" borderId="0" xfId="0" applyNumberFormat="1" applyFont="1" applyFill="1" applyBorder="1" applyAlignment="1">
      <alignment horizontal="right" vertical="top" wrapText="1" readingOrder="1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64" fontId="30" fillId="2" borderId="7" xfId="0" applyNumberFormat="1" applyFont="1" applyFill="1" applyBorder="1" applyAlignment="1">
      <alignment horizontal="right" vertical="center" wrapText="1" readingOrder="1"/>
    </xf>
    <xf numFmtId="0" fontId="13" fillId="0" borderId="7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1" fillId="0" borderId="0" xfId="0" applyNumberFormat="1" applyFont="1" applyFill="1" applyBorder="1" applyAlignment="1">
      <alignment horizontal="left" vertical="top" wrapText="1" readingOrder="1"/>
    </xf>
    <xf numFmtId="0" fontId="30" fillId="0" borderId="0" xfId="0" applyNumberFormat="1" applyFont="1" applyFill="1" applyBorder="1" applyAlignment="1">
      <alignment horizontal="right" vertical="center" wrapText="1" readingOrder="1"/>
    </xf>
    <xf numFmtId="164" fontId="11" fillId="0" borderId="0" xfId="0" applyNumberFormat="1" applyFont="1" applyFill="1" applyBorder="1" applyAlignment="1">
      <alignment horizontal="right" vertical="top" wrapText="1" readingOrder="1"/>
    </xf>
    <xf numFmtId="164" fontId="30" fillId="0" borderId="7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2" fillId="0" borderId="0" xfId="2" applyNumberFormat="1" applyFont="1" applyFill="1" applyBorder="1" applyAlignment="1">
      <alignment wrapText="1" readingOrder="1"/>
    </xf>
    <xf numFmtId="0" fontId="13" fillId="0" borderId="0" xfId="2" applyFont="1" applyFill="1" applyBorder="1" applyAlignment="1"/>
    <xf numFmtId="0" fontId="5" fillId="0" borderId="0" xfId="2" applyNumberFormat="1" applyFont="1" applyFill="1" applyBorder="1" applyAlignment="1">
      <alignment wrapText="1" readingOrder="1"/>
    </xf>
    <xf numFmtId="0" fontId="5" fillId="0" borderId="0" xfId="2" applyNumberFormat="1" applyFont="1" applyFill="1" applyBorder="1" applyAlignment="1">
      <alignment horizontal="right" wrapText="1" readingOrder="1"/>
    </xf>
    <xf numFmtId="0" fontId="12" fillId="2" borderId="0" xfId="2" applyNumberFormat="1" applyFont="1" applyFill="1" applyBorder="1" applyAlignment="1">
      <alignment wrapText="1" readingOrder="1"/>
    </xf>
    <xf numFmtId="0" fontId="7" fillId="2" borderId="0" xfId="2" applyNumberFormat="1" applyFont="1" applyFill="1" applyBorder="1" applyAlignment="1">
      <alignment vertical="top" wrapText="1" readingOrder="1"/>
    </xf>
    <xf numFmtId="0" fontId="11" fillId="2" borderId="0" xfId="2" applyNumberFormat="1" applyFont="1" applyFill="1" applyBorder="1" applyAlignment="1">
      <alignment horizontal="left" vertical="top" wrapText="1" readingOrder="1"/>
    </xf>
    <xf numFmtId="0" fontId="11" fillId="2" borderId="0" xfId="2" applyNumberFormat="1" applyFont="1" applyFill="1" applyBorder="1" applyAlignment="1">
      <alignment horizontal="right" vertical="top" wrapText="1" readingOrder="1"/>
    </xf>
    <xf numFmtId="164" fontId="11" fillId="2" borderId="0" xfId="2" applyNumberFormat="1" applyFont="1" applyFill="1" applyBorder="1" applyAlignment="1">
      <alignment horizontal="right" vertical="top" wrapText="1" readingOrder="1"/>
    </xf>
    <xf numFmtId="0" fontId="31" fillId="0" borderId="18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vertical="top" wrapText="1"/>
    </xf>
    <xf numFmtId="0" fontId="30" fillId="2" borderId="0" xfId="2" applyNumberFormat="1" applyFont="1" applyFill="1" applyBorder="1" applyAlignment="1">
      <alignment horizontal="right" vertical="center" wrapText="1" readingOrder="1"/>
    </xf>
    <xf numFmtId="164" fontId="30" fillId="2" borderId="7" xfId="2" applyNumberFormat="1" applyFont="1" applyFill="1" applyBorder="1" applyAlignment="1">
      <alignment horizontal="right" vertical="center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0" fontId="11" fillId="0" borderId="0" xfId="2" applyNumberFormat="1" applyFont="1" applyFill="1" applyBorder="1" applyAlignment="1">
      <alignment horizontal="left" vertical="top" wrapText="1" readingOrder="1"/>
    </xf>
    <xf numFmtId="0" fontId="30" fillId="0" borderId="0" xfId="2" applyNumberFormat="1" applyFont="1" applyFill="1" applyBorder="1" applyAlignment="1">
      <alignment horizontal="right" vertical="center" wrapText="1" readingOrder="1"/>
    </xf>
    <xf numFmtId="164" fontId="11" fillId="0" borderId="0" xfId="2" applyNumberFormat="1" applyFont="1" applyFill="1" applyBorder="1" applyAlignment="1">
      <alignment horizontal="right" vertical="top" wrapText="1" readingOrder="1"/>
    </xf>
    <xf numFmtId="164" fontId="30" fillId="0" borderId="7" xfId="2" applyNumberFormat="1" applyFont="1" applyFill="1" applyBorder="1" applyAlignment="1">
      <alignment horizontal="right" vertical="center" wrapText="1" readingOrder="1"/>
    </xf>
    <xf numFmtId="0" fontId="11" fillId="0" borderId="0" xfId="2" applyNumberFormat="1" applyFont="1" applyFill="1" applyBorder="1" applyAlignment="1">
      <alignment horizontal="right" vertical="top" wrapText="1" readingOrder="1"/>
    </xf>
    <xf numFmtId="164" fontId="11" fillId="0" borderId="4" xfId="2" applyNumberFormat="1" applyFont="1" applyFill="1" applyBorder="1" applyAlignment="1">
      <alignment horizontal="right" vertical="top" wrapText="1" readingOrder="1"/>
    </xf>
    <xf numFmtId="0" fontId="13" fillId="0" borderId="4" xfId="2" applyFont="1" applyFill="1" applyBorder="1" applyAlignment="1"/>
    <xf numFmtId="164" fontId="11" fillId="2" borderId="4" xfId="2" applyNumberFormat="1" applyFont="1" applyFill="1" applyBorder="1" applyAlignment="1">
      <alignment horizontal="right" vertical="top" wrapText="1" readingOrder="1"/>
    </xf>
    <xf numFmtId="164" fontId="11" fillId="2" borderId="5" xfId="2" applyNumberFormat="1" applyFont="1" applyFill="1" applyBorder="1" applyAlignment="1">
      <alignment horizontal="right" vertical="top" wrapText="1" readingOrder="1"/>
    </xf>
    <xf numFmtId="0" fontId="13" fillId="0" borderId="5" xfId="2" applyFont="1" applyFill="1" applyBorder="1" applyAlignment="1"/>
    <xf numFmtId="0" fontId="12" fillId="0" borderId="0" xfId="1" applyNumberFormat="1" applyFont="1" applyFill="1" applyBorder="1" applyAlignment="1">
      <alignment wrapText="1" readingOrder="1"/>
    </xf>
    <xf numFmtId="0" fontId="5" fillId="0" borderId="0" xfId="1" applyNumberFormat="1" applyFont="1" applyFill="1" applyBorder="1" applyAlignment="1">
      <alignment horizontal="right" wrapText="1" readingOrder="1"/>
    </xf>
    <xf numFmtId="0" fontId="32" fillId="0" borderId="0" xfId="1" applyNumberFormat="1" applyFont="1" applyFill="1" applyBorder="1" applyAlignment="1">
      <alignment horizontal="right" wrapText="1" readingOrder="1"/>
    </xf>
    <xf numFmtId="0" fontId="12" fillId="2" borderId="0" xfId="1" applyNumberFormat="1" applyFont="1" applyFill="1" applyBorder="1" applyAlignment="1">
      <alignment wrapText="1" readingOrder="1"/>
    </xf>
    <xf numFmtId="0" fontId="7" fillId="2" borderId="0" xfId="1" applyNumberFormat="1" applyFont="1" applyFill="1" applyBorder="1" applyAlignment="1">
      <alignment vertical="top" wrapText="1" readingOrder="1"/>
    </xf>
    <xf numFmtId="0" fontId="11" fillId="2" borderId="0" xfId="1" applyNumberFormat="1" applyFont="1" applyFill="1" applyBorder="1" applyAlignment="1">
      <alignment horizontal="right" vertical="top" wrapText="1" readingOrder="1"/>
    </xf>
    <xf numFmtId="164" fontId="11" fillId="2" borderId="0" xfId="1" applyNumberFormat="1" applyFont="1" applyFill="1" applyBorder="1" applyAlignment="1">
      <alignment horizontal="right" vertical="top" wrapText="1" readingOrder="1"/>
    </xf>
    <xf numFmtId="164" fontId="11" fillId="2" borderId="9" xfId="1" applyNumberFormat="1" applyFont="1" applyFill="1" applyBorder="1" applyAlignment="1">
      <alignment horizontal="right" vertical="top" wrapText="1" readingOrder="1"/>
    </xf>
    <xf numFmtId="164" fontId="30" fillId="2" borderId="7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30" fillId="0" borderId="10" xfId="1" applyNumberFormat="1" applyFont="1" applyFill="1" applyBorder="1" applyAlignment="1">
      <alignment horizontal="right" vertical="center" wrapText="1" readingOrder="1"/>
    </xf>
    <xf numFmtId="0" fontId="13" fillId="0" borderId="0" xfId="1" applyFont="1" applyFill="1" applyBorder="1" applyAlignment="1"/>
    <xf numFmtId="164" fontId="11" fillId="0" borderId="0" xfId="1" applyNumberFormat="1" applyFont="1" applyFill="1" applyBorder="1" applyAlignment="1">
      <alignment horizontal="right" vertical="top" wrapText="1" readingOrder="1"/>
    </xf>
    <xf numFmtId="0" fontId="30" fillId="0" borderId="7" xfId="1" applyNumberFormat="1" applyFont="1" applyFill="1" applyBorder="1" applyAlignment="1">
      <alignment horizontal="right" vertical="center" wrapText="1" readingOrder="1"/>
    </xf>
    <xf numFmtId="0" fontId="13" fillId="0" borderId="7" xfId="1" applyNumberFormat="1" applyFont="1" applyFill="1" applyBorder="1" applyAlignment="1">
      <alignment vertical="top" wrapText="1"/>
    </xf>
    <xf numFmtId="164" fontId="30" fillId="0" borderId="7" xfId="1" applyNumberFormat="1" applyFont="1" applyFill="1" applyBorder="1" applyAlignment="1">
      <alignment horizontal="right" vertical="center" wrapText="1" readingOrder="1"/>
    </xf>
    <xf numFmtId="0" fontId="30" fillId="0" borderId="0" xfId="1" applyNumberFormat="1" applyFont="1" applyFill="1" applyBorder="1" applyAlignment="1">
      <alignment horizontal="right" vertical="center" wrapText="1" readingOrder="1"/>
    </xf>
    <xf numFmtId="164" fontId="11" fillId="2" borderId="4" xfId="1" applyNumberFormat="1" applyFont="1" applyFill="1" applyBorder="1" applyAlignment="1">
      <alignment horizontal="right" vertical="top" wrapText="1" readingOrder="1"/>
    </xf>
    <xf numFmtId="0" fontId="13" fillId="0" borderId="4" xfId="1" applyFont="1" applyFill="1" applyBorder="1" applyAlignment="1"/>
    <xf numFmtId="0" fontId="11" fillId="0" borderId="0" xfId="1" applyNumberFormat="1" applyFont="1" applyFill="1" applyBorder="1" applyAlignment="1">
      <alignment horizontal="right" vertical="top" wrapText="1" readingOrder="1"/>
    </xf>
    <xf numFmtId="0" fontId="30" fillId="2" borderId="7" xfId="1" applyNumberFormat="1" applyFont="1" applyFill="1" applyBorder="1" applyAlignment="1">
      <alignment horizontal="right" vertical="center" wrapText="1" readingOrder="1"/>
    </xf>
    <xf numFmtId="164" fontId="11" fillId="0" borderId="4" xfId="1" applyNumberFormat="1" applyFont="1" applyFill="1" applyBorder="1" applyAlignment="1">
      <alignment horizontal="right" vertical="top" wrapText="1" readingOrder="1"/>
    </xf>
    <xf numFmtId="0" fontId="11" fillId="0" borderId="0" xfId="0" applyNumberFormat="1" applyFont="1" applyFill="1" applyBorder="1" applyAlignment="1">
      <alignment vertical="center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30" fillId="0" borderId="7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right" vertical="center" wrapText="1" readingOrder="1"/>
    </xf>
    <xf numFmtId="164" fontId="11" fillId="0" borderId="9" xfId="0" applyNumberFormat="1" applyFont="1" applyFill="1" applyBorder="1" applyAlignment="1">
      <alignment horizontal="right" vertical="top" wrapText="1" readingOrder="1"/>
    </xf>
    <xf numFmtId="0" fontId="11" fillId="0" borderId="9" xfId="0" applyNumberFormat="1" applyFont="1" applyFill="1" applyBorder="1" applyAlignment="1">
      <alignment horizontal="right" vertical="top" wrapText="1" readingOrder="1"/>
    </xf>
    <xf numFmtId="164" fontId="30" fillId="0" borderId="0" xfId="0" applyNumberFormat="1" applyFont="1" applyFill="1" applyBorder="1" applyAlignment="1">
      <alignment horizontal="right" vertical="center" wrapText="1" readingOrder="1"/>
    </xf>
    <xf numFmtId="165" fontId="30" fillId="0" borderId="7" xfId="0" applyNumberFormat="1" applyFont="1" applyFill="1" applyBorder="1" applyAlignment="1">
      <alignment horizontal="right" vertical="center" wrapText="1" readingOrder="1"/>
    </xf>
    <xf numFmtId="165" fontId="11" fillId="0" borderId="0" xfId="0" applyNumberFormat="1" applyFont="1" applyFill="1" applyBorder="1" applyAlignment="1">
      <alignment horizontal="right" vertical="top" wrapText="1" readingOrder="1"/>
    </xf>
    <xf numFmtId="165" fontId="11" fillId="0" borderId="9" xfId="0" applyNumberFormat="1" applyFont="1" applyFill="1" applyBorder="1" applyAlignment="1">
      <alignment horizontal="right" vertical="top" wrapText="1" readingOrder="1"/>
    </xf>
    <xf numFmtId="0" fontId="12" fillId="0" borderId="3" xfId="0" applyNumberFormat="1" applyFont="1" applyFill="1" applyBorder="1" applyAlignment="1">
      <alignment wrapText="1" readingOrder="1"/>
    </xf>
    <xf numFmtId="0" fontId="12" fillId="0" borderId="6" xfId="0" applyNumberFormat="1" applyFont="1" applyFill="1" applyBorder="1" applyAlignment="1">
      <alignment wrapText="1" readingOrder="1"/>
    </xf>
    <xf numFmtId="0" fontId="5" fillId="0" borderId="6" xfId="0" applyNumberFormat="1" applyFont="1" applyFill="1" applyBorder="1" applyAlignment="1">
      <alignment horizontal="right" wrapText="1" readingOrder="1"/>
    </xf>
    <xf numFmtId="0" fontId="6" fillId="0" borderId="6" xfId="0" applyNumberFormat="1" applyFont="1" applyFill="1" applyBorder="1" applyAlignment="1">
      <alignment horizontal="right" wrapText="1" readingOrder="1"/>
    </xf>
    <xf numFmtId="165" fontId="30" fillId="0" borderId="0" xfId="0" applyNumberFormat="1" applyFont="1" applyFill="1" applyBorder="1" applyAlignment="1">
      <alignment horizontal="right" vertical="center" wrapText="1" readingOrder="1"/>
    </xf>
    <xf numFmtId="0" fontId="29" fillId="5" borderId="0" xfId="0" applyNumberFormat="1" applyFont="1" applyFill="1" applyBorder="1" applyAlignment="1">
      <alignment wrapText="1" readingOrder="1"/>
    </xf>
    <xf numFmtId="164" fontId="30" fillId="0" borderId="9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horizontal="right" readingOrder="1"/>
    </xf>
    <xf numFmtId="0" fontId="13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wrapText="1" readingOrder="1"/>
    </xf>
    <xf numFmtId="0" fontId="15" fillId="0" borderId="0" xfId="0" applyFont="1" applyFill="1" applyBorder="1" applyAlignment="1"/>
    <xf numFmtId="0" fontId="11" fillId="0" borderId="0" xfId="0" applyNumberFormat="1" applyFont="1" applyFill="1" applyBorder="1" applyAlignment="1">
      <alignment horizontal="left" vertical="center" wrapText="1" readingOrder="1"/>
    </xf>
    <xf numFmtId="164" fontId="11" fillId="0" borderId="0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wrapText="1" readingOrder="1"/>
    </xf>
    <xf numFmtId="0" fontId="16" fillId="0" borderId="0" xfId="0" applyNumberFormat="1" applyFont="1" applyFill="1" applyBorder="1" applyAlignment="1">
      <alignment wrapText="1" readingOrder="1"/>
    </xf>
    <xf numFmtId="164" fontId="7" fillId="2" borderId="0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0" fontId="16" fillId="0" borderId="2" xfId="0" applyNumberFormat="1" applyFont="1" applyFill="1" applyBorder="1" applyAlignment="1">
      <alignment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21" fillId="0" borderId="1" xfId="0" applyNumberFormat="1" applyFont="1" applyFill="1" applyBorder="1" applyAlignment="1">
      <alignment horizontal="right" vertical="top" wrapText="1" readingOrder="1"/>
    </xf>
    <xf numFmtId="164" fontId="21" fillId="0" borderId="1" xfId="0" applyNumberFormat="1" applyFont="1" applyFill="1" applyBorder="1" applyAlignment="1">
      <alignment horizontal="right" vertical="top" wrapText="1" readingOrder="1"/>
    </xf>
    <xf numFmtId="0" fontId="20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right" vertical="top" wrapText="1" readingOrder="1"/>
    </xf>
    <xf numFmtId="0" fontId="9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right" vertical="top" wrapText="1" readingOrder="1"/>
    </xf>
    <xf numFmtId="164" fontId="7" fillId="2" borderId="1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/>
    <xf numFmtId="0" fontId="21" fillId="0" borderId="0" xfId="0" applyNumberFormat="1" applyFont="1" applyFill="1" applyBorder="1" applyAlignment="1">
      <alignment horizontal="right" vertical="top" wrapText="1" readingOrder="1"/>
    </xf>
    <xf numFmtId="0" fontId="20" fillId="0" borderId="0" xfId="0" applyFont="1" applyFill="1" applyBorder="1" applyAlignment="1"/>
    <xf numFmtId="164" fontId="21" fillId="0" borderId="0" xfId="0" applyNumberFormat="1" applyFont="1" applyFill="1" applyBorder="1" applyAlignment="1">
      <alignment horizontal="right" vertical="top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4" fontId="2" fillId="2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21" fillId="0" borderId="2" xfId="0" applyNumberFormat="1" applyFont="1" applyFill="1" applyBorder="1" applyAlignment="1">
      <alignment vertical="top" wrapText="1" readingOrder="1"/>
    </xf>
    <xf numFmtId="0" fontId="14" fillId="0" borderId="2" xfId="0" applyFont="1" applyFill="1" applyBorder="1" applyAlignment="1"/>
    <xf numFmtId="0" fontId="10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horizontal="right" vertical="center" wrapText="1" readingOrder="1"/>
    </xf>
    <xf numFmtId="0" fontId="17" fillId="0" borderId="2" xfId="0" applyNumberFormat="1" applyFont="1" applyFill="1" applyBorder="1" applyAlignment="1">
      <alignment wrapText="1" readingOrder="1"/>
    </xf>
    <xf numFmtId="0" fontId="18" fillId="0" borderId="2" xfId="0" applyFont="1" applyFill="1" applyBorder="1" applyAlignment="1"/>
    <xf numFmtId="0" fontId="19" fillId="0" borderId="0" xfId="0" applyNumberFormat="1" applyFont="1" applyFill="1" applyBorder="1" applyAlignment="1">
      <alignment horizontal="right" vertical="top" wrapText="1" readingOrder="1"/>
    </xf>
    <xf numFmtId="0" fontId="23" fillId="0" borderId="0" xfId="0" applyFont="1" applyFill="1" applyBorder="1" applyAlignment="1"/>
    <xf numFmtId="164" fontId="19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horizontal="right" vertical="top" wrapText="1" readingOrder="1"/>
    </xf>
    <xf numFmtId="164" fontId="7" fillId="2" borderId="4" xfId="0" applyNumberFormat="1" applyFont="1" applyFill="1" applyBorder="1" applyAlignment="1">
      <alignment horizontal="right" vertical="top" wrapText="1" readingOrder="1"/>
    </xf>
    <xf numFmtId="0" fontId="7" fillId="0" borderId="4" xfId="0" applyNumberFormat="1" applyFont="1" applyFill="1" applyBorder="1" applyAlignment="1">
      <alignment horizontal="left" vertical="center" wrapText="1" readingOrder="1"/>
    </xf>
    <xf numFmtId="0" fontId="9" fillId="0" borderId="4" xfId="0" applyFont="1" applyFill="1" applyBorder="1" applyAlignment="1"/>
    <xf numFmtId="0" fontId="7" fillId="0" borderId="4" xfId="0" applyNumberFormat="1" applyFont="1" applyFill="1" applyBorder="1" applyAlignment="1">
      <alignment horizontal="right" vertical="top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0" fontId="9" fillId="0" borderId="4" xfId="0" applyNumberFormat="1" applyFont="1" applyFill="1" applyBorder="1" applyAlignment="1">
      <alignment vertical="top" wrapText="1"/>
    </xf>
    <xf numFmtId="0" fontId="16" fillId="0" borderId="4" xfId="0" applyNumberFormat="1" applyFont="1" applyFill="1" applyBorder="1" applyAlignment="1">
      <alignment wrapText="1" readingOrder="1"/>
    </xf>
    <xf numFmtId="0" fontId="14" fillId="0" borderId="4" xfId="0" applyNumberFormat="1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horizontal="right" wrapText="1" readingOrder="1"/>
    </xf>
    <xf numFmtId="0" fontId="14" fillId="0" borderId="0" xfId="0" applyFont="1" applyFill="1" applyBorder="1" applyAlignment="1"/>
    <xf numFmtId="0" fontId="5" fillId="0" borderId="5" xfId="0" applyNumberFormat="1" applyFont="1" applyFill="1" applyBorder="1" applyAlignment="1">
      <alignment wrapText="1" readingOrder="1"/>
    </xf>
    <xf numFmtId="0" fontId="13" fillId="0" borderId="5" xfId="0" applyFont="1" applyFill="1" applyBorder="1" applyAlignment="1"/>
    <xf numFmtId="0" fontId="5" fillId="0" borderId="5" xfId="0" applyNumberFormat="1" applyFont="1" applyFill="1" applyBorder="1" applyAlignment="1">
      <alignment horizontal="right" wrapText="1" readingOrder="1"/>
    </xf>
    <xf numFmtId="0" fontId="6" fillId="0" borderId="5" xfId="0" applyNumberFormat="1" applyFont="1" applyFill="1" applyBorder="1" applyAlignment="1">
      <alignment horizontal="right" wrapText="1" readingOrder="1"/>
    </xf>
    <xf numFmtId="0" fontId="15" fillId="0" borderId="5" xfId="0" applyFont="1" applyFill="1" applyBorder="1" applyAlignment="1"/>
    <xf numFmtId="0" fontId="7" fillId="2" borderId="2" xfId="0" applyNumberFormat="1" applyFont="1" applyFill="1" applyBorder="1" applyAlignment="1">
      <alignment vertical="top" wrapText="1" readingOrder="1"/>
    </xf>
    <xf numFmtId="0" fontId="13" fillId="0" borderId="2" xfId="0" applyFont="1" applyFill="1" applyBorder="1" applyAlignment="1"/>
    <xf numFmtId="0" fontId="7" fillId="0" borderId="2" xfId="0" applyNumberFormat="1" applyFont="1" applyFill="1" applyBorder="1" applyAlignment="1">
      <alignment vertical="top" wrapText="1" readingOrder="1"/>
    </xf>
    <xf numFmtId="0" fontId="10" fillId="0" borderId="1" xfId="0" applyFont="1" applyFill="1" applyBorder="1" applyAlignment="1"/>
    <xf numFmtId="0" fontId="22" fillId="0" borderId="0" xfId="0" applyFont="1" applyFill="1" applyBorder="1" applyAlignment="1"/>
    <xf numFmtId="0" fontId="12" fillId="0" borderId="2" xfId="0" applyNumberFormat="1" applyFont="1" applyFill="1" applyBorder="1" applyAlignment="1">
      <alignment wrapText="1" readingOrder="1"/>
    </xf>
    <xf numFmtId="0" fontId="16" fillId="0" borderId="3" xfId="0" applyNumberFormat="1" applyFont="1" applyFill="1" applyBorder="1" applyAlignment="1">
      <alignment wrapText="1" readingOrder="1"/>
    </xf>
    <xf numFmtId="0" fontId="14" fillId="0" borderId="3" xfId="0" applyNumberFormat="1" applyFont="1" applyFill="1" applyBorder="1" applyAlignment="1">
      <alignment vertical="top" wrapText="1"/>
    </xf>
    <xf numFmtId="164" fontId="16" fillId="2" borderId="4" xfId="0" applyNumberFormat="1" applyFont="1" applyFill="1" applyBorder="1" applyAlignment="1">
      <alignment horizontal="right" vertical="top" wrapText="1" readingOrder="1"/>
    </xf>
    <xf numFmtId="0" fontId="15" fillId="0" borderId="4" xfId="0" applyFont="1" applyFill="1" applyBorder="1" applyAlignment="1"/>
    <xf numFmtId="164" fontId="16" fillId="0" borderId="4" xfId="0" applyNumberFormat="1" applyFont="1" applyFill="1" applyBorder="1" applyAlignment="1">
      <alignment horizontal="right" vertical="top" wrapText="1" readingOrder="1"/>
    </xf>
    <xf numFmtId="0" fontId="11" fillId="0" borderId="4" xfId="0" applyNumberFormat="1" applyFont="1" applyFill="1" applyBorder="1" applyAlignment="1">
      <alignment horizontal="left" vertical="center" wrapText="1" readingOrder="1"/>
    </xf>
    <xf numFmtId="0" fontId="13" fillId="0" borderId="4" xfId="0" applyFont="1" applyFill="1" applyBorder="1" applyAlignment="1"/>
    <xf numFmtId="0" fontId="11" fillId="0" borderId="4" xfId="0" applyNumberFormat="1" applyFont="1" applyFill="1" applyBorder="1" applyAlignment="1">
      <alignment horizontal="right" vertical="top" wrapText="1" readingOrder="1"/>
    </xf>
    <xf numFmtId="164" fontId="11" fillId="0" borderId="4" xfId="0" applyNumberFormat="1" applyFont="1" applyFill="1" applyBorder="1" applyAlignment="1">
      <alignment horizontal="right" vertical="top" wrapText="1" readingOrder="1"/>
    </xf>
  </cellXfs>
  <cellStyles count="6">
    <cellStyle name="Currency 2" xfId="4"/>
    <cellStyle name="Normal" xfId="0" builtinId="0"/>
    <cellStyle name="Normal 2" xfId="3"/>
    <cellStyle name="Normal 2 2" xfId="2"/>
    <cellStyle name="Normal 3" xfId="1"/>
    <cellStyle name="Normal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696969"/>
      <rgbColor rgb="00D3D3D3"/>
      <rgbColor rgb="000081C5"/>
      <rgbColor rgb="00FFFFFF"/>
      <rgbColor rgb="00F5F9F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38101</xdr:rowOff>
    </xdr:from>
    <xdr:to>
      <xdr:col>0</xdr:col>
      <xdr:colOff>812800</xdr:colOff>
      <xdr:row>0</xdr:row>
      <xdr:rowOff>673101</xdr:rowOff>
    </xdr:to>
    <xdr:pic>
      <xdr:nvPicPr>
        <xdr:cNvPr id="2" name="Picture 1" descr="https://grade.dc.gov/sites/default/files/dc/sites/grade/featured_content/images/OSSE_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8101"/>
          <a:ext cx="4953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6" sqref="C6"/>
    </sheetView>
  </sheetViews>
  <sheetFormatPr defaultRowHeight="14.5" x14ac:dyDescent="0.35"/>
  <cols>
    <col min="1" max="1" width="15.7265625" bestFit="1" customWidth="1"/>
    <col min="2" max="2" width="66.08984375" bestFit="1" customWidth="1"/>
  </cols>
  <sheetData>
    <row r="1" spans="1:7" s="7" customFormat="1" ht="55.5" customHeight="1" thickBot="1" x14ac:dyDescent="0.4">
      <c r="A1" s="126"/>
      <c r="B1" s="126" t="s">
        <v>111</v>
      </c>
    </row>
    <row r="2" spans="1:7" x14ac:dyDescent="0.35">
      <c r="A2" s="127" t="s">
        <v>0</v>
      </c>
      <c r="B2" s="128" t="s">
        <v>1</v>
      </c>
      <c r="C2" s="7"/>
      <c r="D2" s="7"/>
      <c r="E2" s="7"/>
      <c r="F2" s="7"/>
      <c r="G2" s="7"/>
    </row>
    <row r="3" spans="1:7" x14ac:dyDescent="0.35">
      <c r="A3" s="135" t="s">
        <v>2</v>
      </c>
      <c r="B3" s="129" t="s">
        <v>3</v>
      </c>
      <c r="C3" s="7"/>
      <c r="D3" s="7"/>
      <c r="E3" s="7"/>
      <c r="F3" s="7"/>
      <c r="G3" s="7"/>
    </row>
    <row r="4" spans="1:7" x14ac:dyDescent="0.35">
      <c r="A4" s="135"/>
      <c r="B4" s="130" t="s">
        <v>4</v>
      </c>
      <c r="C4" s="7"/>
      <c r="D4" s="7"/>
      <c r="E4" s="7"/>
      <c r="F4" s="7"/>
      <c r="G4" s="7"/>
    </row>
    <row r="5" spans="1:7" x14ac:dyDescent="0.35">
      <c r="A5" s="135"/>
      <c r="B5" s="130" t="s">
        <v>5</v>
      </c>
      <c r="C5" s="7"/>
      <c r="D5" s="7"/>
      <c r="E5" s="7"/>
      <c r="F5" s="7"/>
      <c r="G5" s="7"/>
    </row>
    <row r="6" spans="1:7" x14ac:dyDescent="0.35">
      <c r="A6" s="135"/>
      <c r="B6" s="130" t="s">
        <v>6</v>
      </c>
      <c r="C6" s="7"/>
      <c r="D6" s="7"/>
      <c r="E6" s="7"/>
      <c r="F6" s="7"/>
      <c r="G6" s="7"/>
    </row>
    <row r="7" spans="1:7" x14ac:dyDescent="0.35">
      <c r="A7" s="135"/>
      <c r="B7" s="130" t="s">
        <v>7</v>
      </c>
      <c r="C7" s="7"/>
      <c r="D7" s="7"/>
      <c r="E7" s="7"/>
      <c r="F7" s="7"/>
      <c r="G7" s="7"/>
    </row>
    <row r="8" spans="1:7" x14ac:dyDescent="0.35">
      <c r="A8" s="135"/>
      <c r="B8" s="130" t="s">
        <v>8</v>
      </c>
      <c r="C8" s="7"/>
      <c r="D8" s="7"/>
      <c r="E8" s="7"/>
      <c r="F8" s="7"/>
      <c r="G8" s="7"/>
    </row>
    <row r="9" spans="1:7" x14ac:dyDescent="0.35">
      <c r="A9" s="135"/>
      <c r="B9" s="130" t="s">
        <v>9</v>
      </c>
      <c r="C9" s="7"/>
      <c r="D9" s="7"/>
      <c r="E9" s="7"/>
      <c r="F9" s="7"/>
      <c r="G9" s="7"/>
    </row>
    <row r="10" spans="1:7" x14ac:dyDescent="0.35">
      <c r="A10" s="135"/>
      <c r="B10" s="130" t="s">
        <v>10</v>
      </c>
      <c r="C10" s="7"/>
      <c r="D10" s="7"/>
      <c r="E10" s="7"/>
      <c r="F10" s="7"/>
      <c r="G10" s="7"/>
    </row>
    <row r="11" spans="1:7" x14ac:dyDescent="0.35">
      <c r="A11" s="135"/>
      <c r="B11" s="130" t="s">
        <v>11</v>
      </c>
      <c r="C11" s="7"/>
      <c r="D11" s="7"/>
      <c r="E11" s="7"/>
      <c r="F11" s="7"/>
      <c r="G11" s="7"/>
    </row>
    <row r="12" spans="1:7" x14ac:dyDescent="0.35">
      <c r="A12" s="135"/>
      <c r="B12" s="130" t="s">
        <v>12</v>
      </c>
      <c r="C12" s="7"/>
      <c r="D12" s="7"/>
      <c r="E12" s="7"/>
      <c r="F12" s="7"/>
      <c r="G12" s="7"/>
    </row>
    <row r="13" spans="1:7" x14ac:dyDescent="0.35">
      <c r="A13" s="135"/>
      <c r="B13" s="130" t="s">
        <v>13</v>
      </c>
      <c r="C13" s="7"/>
      <c r="D13" s="7"/>
      <c r="E13" s="7"/>
      <c r="F13" s="7"/>
      <c r="G13" s="7"/>
    </row>
    <row r="14" spans="1:7" x14ac:dyDescent="0.35">
      <c r="A14" s="131"/>
      <c r="B14" s="132" t="s">
        <v>14</v>
      </c>
      <c r="C14" s="125"/>
      <c r="D14" s="7"/>
      <c r="E14" s="7"/>
      <c r="F14" s="7"/>
      <c r="G14" s="7"/>
    </row>
    <row r="15" spans="1:7" ht="15" thickBot="1" x14ac:dyDescent="0.4">
      <c r="A15" s="133"/>
      <c r="B15" s="134" t="s">
        <v>15</v>
      </c>
      <c r="C15" s="7"/>
      <c r="D15" s="7"/>
      <c r="E15" s="7"/>
      <c r="F15" s="7"/>
      <c r="G15" s="7"/>
    </row>
  </sheetData>
  <mergeCells count="1">
    <mergeCell ref="A3:A1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XFD1"/>
    </sheetView>
  </sheetViews>
  <sheetFormatPr defaultColWidth="9.1796875" defaultRowHeight="14.5" x14ac:dyDescent="0.35"/>
  <cols>
    <col min="1" max="1" width="30.81640625" style="9" customWidth="1"/>
    <col min="2" max="2" width="31.81640625" style="9" customWidth="1"/>
    <col min="3" max="3" width="17.26953125" style="9" customWidth="1"/>
    <col min="4" max="4" width="19.1796875" style="9" customWidth="1"/>
    <col min="5" max="5" width="20.453125" style="9" customWidth="1"/>
    <col min="6" max="6" width="7.54296875" style="9" customWidth="1"/>
    <col min="7" max="7" width="28.26953125" style="9" customWidth="1"/>
    <col min="8" max="16384" width="9.1796875" style="9"/>
  </cols>
  <sheetData>
    <row r="1" spans="1:7" ht="15.75" customHeight="1" thickBot="1" x14ac:dyDescent="0.4">
      <c r="A1" s="41"/>
      <c r="B1" s="52"/>
      <c r="C1" s="42" t="s">
        <v>18</v>
      </c>
      <c r="D1" s="52"/>
      <c r="E1" s="42" t="s">
        <v>19</v>
      </c>
      <c r="F1" s="52"/>
      <c r="G1" s="42" t="s">
        <v>104</v>
      </c>
    </row>
    <row r="2" spans="1:7" ht="15" thickTop="1" x14ac:dyDescent="0.35">
      <c r="A2" s="136" t="s">
        <v>97</v>
      </c>
      <c r="B2" s="137"/>
      <c r="C2" s="137"/>
      <c r="D2" s="137"/>
      <c r="E2" s="137"/>
      <c r="F2" s="137"/>
      <c r="G2" s="137"/>
    </row>
    <row r="3" spans="1:7" x14ac:dyDescent="0.35">
      <c r="A3" s="34" t="s">
        <v>16</v>
      </c>
      <c r="B3" s="37">
        <v>2018</v>
      </c>
      <c r="C3" s="35">
        <v>14543.31</v>
      </c>
      <c r="D3" s="155">
        <v>14543.31</v>
      </c>
      <c r="E3" s="155"/>
      <c r="F3" s="155">
        <v>0</v>
      </c>
      <c r="G3" s="155"/>
    </row>
    <row r="4" spans="1:7" x14ac:dyDescent="0.35">
      <c r="A4" s="136" t="s">
        <v>24</v>
      </c>
      <c r="B4" s="137"/>
      <c r="C4" s="137"/>
      <c r="D4" s="137"/>
      <c r="E4" s="137"/>
      <c r="F4" s="137"/>
      <c r="G4" s="137"/>
    </row>
    <row r="5" spans="1:7" x14ac:dyDescent="0.35">
      <c r="A5" s="34" t="s">
        <v>16</v>
      </c>
      <c r="B5" s="37">
        <v>2018</v>
      </c>
      <c r="C5" s="35">
        <v>17290.759999999998</v>
      </c>
      <c r="D5" s="155">
        <v>17290.759999999998</v>
      </c>
      <c r="E5" s="155"/>
      <c r="F5" s="155">
        <v>0</v>
      </c>
      <c r="G5" s="155"/>
    </row>
    <row r="6" spans="1:7" x14ac:dyDescent="0.35">
      <c r="A6" s="136" t="s">
        <v>25</v>
      </c>
      <c r="B6" s="137"/>
      <c r="C6" s="137"/>
      <c r="D6" s="137"/>
      <c r="E6" s="137"/>
      <c r="F6" s="137"/>
      <c r="G6" s="137"/>
    </row>
    <row r="7" spans="1:7" x14ac:dyDescent="0.35">
      <c r="A7" s="34" t="s">
        <v>16</v>
      </c>
      <c r="B7" s="37">
        <v>2018</v>
      </c>
      <c r="C7" s="35">
        <v>23689.7</v>
      </c>
      <c r="D7" s="155">
        <v>23689.7</v>
      </c>
      <c r="E7" s="155"/>
      <c r="F7" s="155">
        <v>0</v>
      </c>
      <c r="G7" s="155"/>
    </row>
    <row r="8" spans="1:7" x14ac:dyDescent="0.35">
      <c r="A8" s="136" t="s">
        <v>54</v>
      </c>
      <c r="B8" s="137"/>
      <c r="C8" s="137"/>
      <c r="D8" s="137"/>
      <c r="E8" s="137"/>
      <c r="F8" s="137"/>
      <c r="G8" s="137"/>
    </row>
    <row r="9" spans="1:7" x14ac:dyDescent="0.35">
      <c r="A9" s="34" t="s">
        <v>16</v>
      </c>
      <c r="B9" s="37">
        <v>2018</v>
      </c>
      <c r="C9" s="35">
        <v>22872.82</v>
      </c>
      <c r="D9" s="155">
        <v>22872.82</v>
      </c>
      <c r="E9" s="155"/>
      <c r="F9" s="155">
        <v>0</v>
      </c>
      <c r="G9" s="155"/>
    </row>
    <row r="10" spans="1:7" x14ac:dyDescent="0.35">
      <c r="A10" s="136" t="s">
        <v>26</v>
      </c>
      <c r="B10" s="137"/>
      <c r="C10" s="137"/>
      <c r="D10" s="137"/>
      <c r="E10" s="137"/>
      <c r="F10" s="137"/>
      <c r="G10" s="137"/>
    </row>
    <row r="11" spans="1:7" x14ac:dyDescent="0.35">
      <c r="A11" s="34" t="s">
        <v>16</v>
      </c>
      <c r="B11" s="37">
        <v>2018</v>
      </c>
      <c r="C11" s="35">
        <v>34672.21</v>
      </c>
      <c r="D11" s="155">
        <v>32293.31</v>
      </c>
      <c r="E11" s="155"/>
      <c r="F11" s="155">
        <v>2378.9</v>
      </c>
      <c r="G11" s="155"/>
    </row>
    <row r="12" spans="1:7" x14ac:dyDescent="0.35">
      <c r="A12" s="136" t="s">
        <v>27</v>
      </c>
      <c r="B12" s="137"/>
      <c r="C12" s="137"/>
      <c r="D12" s="137"/>
      <c r="E12" s="137"/>
      <c r="F12" s="137"/>
      <c r="G12" s="137"/>
    </row>
    <row r="13" spans="1:7" x14ac:dyDescent="0.35">
      <c r="A13" s="34" t="s">
        <v>16</v>
      </c>
      <c r="B13" s="37">
        <v>2018</v>
      </c>
      <c r="C13" s="35">
        <v>22736.67</v>
      </c>
      <c r="D13" s="155">
        <v>22736.67</v>
      </c>
      <c r="E13" s="155"/>
      <c r="F13" s="155">
        <v>0</v>
      </c>
      <c r="G13" s="155"/>
    </row>
    <row r="14" spans="1:7" x14ac:dyDescent="0.35">
      <c r="A14" s="136" t="s">
        <v>21</v>
      </c>
      <c r="B14" s="137"/>
      <c r="C14" s="137"/>
      <c r="D14" s="137"/>
      <c r="E14" s="137"/>
      <c r="F14" s="137"/>
      <c r="G14" s="137"/>
    </row>
    <row r="15" spans="1:7" x14ac:dyDescent="0.35">
      <c r="A15" s="34" t="s">
        <v>16</v>
      </c>
      <c r="B15" s="37">
        <v>2018</v>
      </c>
      <c r="C15" s="35">
        <v>1199742.6000000001</v>
      </c>
      <c r="D15" s="155">
        <v>986919.83</v>
      </c>
      <c r="E15" s="155"/>
      <c r="F15" s="155">
        <v>212822.77</v>
      </c>
      <c r="G15" s="155"/>
    </row>
    <row r="16" spans="1:7" x14ac:dyDescent="0.35">
      <c r="A16" s="136" t="s">
        <v>29</v>
      </c>
      <c r="B16" s="137"/>
      <c r="C16" s="137"/>
      <c r="D16" s="137"/>
      <c r="E16" s="137"/>
      <c r="F16" s="137"/>
      <c r="G16" s="137"/>
    </row>
    <row r="17" spans="1:7" x14ac:dyDescent="0.35">
      <c r="A17" s="34" t="s">
        <v>16</v>
      </c>
      <c r="B17" s="37">
        <v>2018</v>
      </c>
      <c r="C17" s="35">
        <v>29407.91</v>
      </c>
      <c r="D17" s="155">
        <v>26313.57</v>
      </c>
      <c r="E17" s="155"/>
      <c r="F17" s="155">
        <v>3094.34</v>
      </c>
      <c r="G17" s="155"/>
    </row>
    <row r="18" spans="1:7" x14ac:dyDescent="0.35">
      <c r="A18" s="136" t="s">
        <v>33</v>
      </c>
      <c r="B18" s="137"/>
      <c r="C18" s="137"/>
      <c r="D18" s="137"/>
      <c r="E18" s="137"/>
      <c r="F18" s="137"/>
      <c r="G18" s="137"/>
    </row>
    <row r="19" spans="1:7" x14ac:dyDescent="0.35">
      <c r="A19" s="34" t="s">
        <v>16</v>
      </c>
      <c r="B19" s="37">
        <v>2018</v>
      </c>
      <c r="C19" s="35">
        <v>18070.07</v>
      </c>
      <c r="D19" s="155">
        <v>17814.150000000001</v>
      </c>
      <c r="E19" s="155"/>
      <c r="F19" s="155">
        <v>255.92</v>
      </c>
      <c r="G19" s="155"/>
    </row>
    <row r="20" spans="1:7" x14ac:dyDescent="0.35">
      <c r="A20" s="136" t="s">
        <v>73</v>
      </c>
      <c r="B20" s="137"/>
      <c r="C20" s="137"/>
      <c r="D20" s="137"/>
      <c r="E20" s="137"/>
      <c r="F20" s="137"/>
      <c r="G20" s="137"/>
    </row>
    <row r="21" spans="1:7" x14ac:dyDescent="0.35">
      <c r="A21" s="34" t="s">
        <v>16</v>
      </c>
      <c r="B21" s="37">
        <v>2018</v>
      </c>
      <c r="C21" s="35">
        <v>21783.63</v>
      </c>
      <c r="D21" s="155">
        <v>21783.63</v>
      </c>
      <c r="E21" s="155"/>
      <c r="F21" s="155">
        <v>0</v>
      </c>
      <c r="G21" s="155"/>
    </row>
    <row r="22" spans="1:7" x14ac:dyDescent="0.35">
      <c r="A22" s="136" t="s">
        <v>42</v>
      </c>
      <c r="B22" s="137"/>
      <c r="C22" s="137"/>
      <c r="D22" s="137"/>
      <c r="E22" s="137"/>
      <c r="F22" s="137"/>
      <c r="G22" s="137"/>
    </row>
    <row r="23" spans="1:7" x14ac:dyDescent="0.35">
      <c r="A23" s="34" t="s">
        <v>16</v>
      </c>
      <c r="B23" s="37">
        <v>2018</v>
      </c>
      <c r="C23" s="35">
        <v>25187.33</v>
      </c>
      <c r="D23" s="155">
        <v>24905.21</v>
      </c>
      <c r="E23" s="155"/>
      <c r="F23" s="155">
        <v>282.12</v>
      </c>
      <c r="G23" s="155"/>
    </row>
    <row r="24" spans="1:7" x14ac:dyDescent="0.35">
      <c r="A24" s="136" t="s">
        <v>43</v>
      </c>
      <c r="B24" s="137"/>
      <c r="C24" s="137"/>
      <c r="D24" s="137"/>
      <c r="E24" s="137"/>
      <c r="F24" s="137"/>
      <c r="G24" s="137"/>
    </row>
    <row r="25" spans="1:7" x14ac:dyDescent="0.35">
      <c r="A25" s="34" t="s">
        <v>16</v>
      </c>
      <c r="B25" s="37">
        <v>2018</v>
      </c>
      <c r="C25" s="35">
        <v>11027.96</v>
      </c>
      <c r="D25" s="155">
        <v>11027.96</v>
      </c>
      <c r="E25" s="155"/>
      <c r="F25" s="155">
        <v>0</v>
      </c>
      <c r="G25" s="155"/>
    </row>
    <row r="26" spans="1:7" x14ac:dyDescent="0.35">
      <c r="A26" s="136" t="s">
        <v>48</v>
      </c>
      <c r="B26" s="137"/>
      <c r="C26" s="137"/>
      <c r="D26" s="137"/>
      <c r="E26" s="137"/>
      <c r="F26" s="137"/>
      <c r="G26" s="137"/>
    </row>
    <row r="27" spans="1:7" x14ac:dyDescent="0.35">
      <c r="A27" s="34" t="s">
        <v>16</v>
      </c>
      <c r="B27" s="37">
        <v>2018</v>
      </c>
      <c r="C27" s="35">
        <v>31018.959999999999</v>
      </c>
      <c r="D27" s="155">
        <v>31018.959999999999</v>
      </c>
      <c r="E27" s="155"/>
      <c r="F27" s="155">
        <v>0</v>
      </c>
      <c r="G27" s="155"/>
    </row>
    <row r="28" spans="1:7" x14ac:dyDescent="0.35">
      <c r="A28" s="40" t="s">
        <v>16</v>
      </c>
      <c r="B28" s="40" t="s">
        <v>16</v>
      </c>
      <c r="C28" s="40" t="s">
        <v>16</v>
      </c>
      <c r="D28" s="152" t="s">
        <v>16</v>
      </c>
      <c r="E28" s="152"/>
      <c r="F28" s="152" t="s">
        <v>16</v>
      </c>
      <c r="G28" s="152"/>
    </row>
  </sheetData>
  <mergeCells count="41">
    <mergeCell ref="F15:G15"/>
    <mergeCell ref="D15:E15"/>
    <mergeCell ref="A12:G12"/>
    <mergeCell ref="A2:G2"/>
    <mergeCell ref="F27:G27"/>
    <mergeCell ref="D27:E27"/>
    <mergeCell ref="F25:G25"/>
    <mergeCell ref="A24:G24"/>
    <mergeCell ref="D25:E25"/>
    <mergeCell ref="D23:E23"/>
    <mergeCell ref="D3:E3"/>
    <mergeCell ref="F3:G3"/>
    <mergeCell ref="A14:G14"/>
    <mergeCell ref="A10:G10"/>
    <mergeCell ref="D11:E11"/>
    <mergeCell ref="A6:G6"/>
    <mergeCell ref="D5:E5"/>
    <mergeCell ref="A4:G4"/>
    <mergeCell ref="F11:G11"/>
    <mergeCell ref="D13:E13"/>
    <mergeCell ref="F5:G5"/>
    <mergeCell ref="A8:G8"/>
    <mergeCell ref="D9:E9"/>
    <mergeCell ref="F9:G9"/>
    <mergeCell ref="D7:E7"/>
    <mergeCell ref="F7:G7"/>
    <mergeCell ref="F13:G13"/>
    <mergeCell ref="F28:G28"/>
    <mergeCell ref="D28:E28"/>
    <mergeCell ref="A26:G26"/>
    <mergeCell ref="A22:G22"/>
    <mergeCell ref="A16:G16"/>
    <mergeCell ref="F23:G23"/>
    <mergeCell ref="A20:G20"/>
    <mergeCell ref="F21:G21"/>
    <mergeCell ref="D21:E21"/>
    <mergeCell ref="A18:G18"/>
    <mergeCell ref="D17:E17"/>
    <mergeCell ref="F17:G17"/>
    <mergeCell ref="F19:G19"/>
    <mergeCell ref="D19:E1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3"/>
  <sheetViews>
    <sheetView showGridLines="0" workbookViewId="0">
      <pane ySplit="1" topLeftCell="A2" activePane="bottomLeft" state="frozen"/>
      <selection pane="bottomLeft" activeCell="A11" sqref="A11:AB11"/>
    </sheetView>
  </sheetViews>
  <sheetFormatPr defaultRowHeight="15.5" x14ac:dyDescent="0.35"/>
  <cols>
    <col min="1" max="1" width="12.26953125" style="5" customWidth="1"/>
    <col min="2" max="2" width="0.1796875" style="5" customWidth="1"/>
    <col min="3" max="3" width="13.453125" style="5" customWidth="1"/>
    <col min="4" max="4" width="4" style="5" customWidth="1"/>
    <col min="5" max="5" width="16.26953125" style="5" customWidth="1"/>
    <col min="6" max="7" width="0.1796875" style="5" customWidth="1"/>
    <col min="8" max="8" width="16.26953125" style="5" customWidth="1"/>
    <col min="9" max="9" width="0.1796875" customWidth="1"/>
    <col min="10" max="10" width="9" customWidth="1"/>
    <col min="11" max="11" width="9.54296875" customWidth="1"/>
    <col min="12" max="12" width="19.453125" style="6" customWidth="1"/>
    <col min="13" max="13" width="0.1796875" hidden="1" customWidth="1"/>
    <col min="14" max="14" width="0.26953125" customWidth="1"/>
    <col min="15" max="15" width="0.1796875" customWidth="1"/>
    <col min="16" max="16" width="7.54296875" customWidth="1"/>
    <col min="17" max="17" width="11.54296875" style="6" customWidth="1"/>
    <col min="18" max="18" width="0.1796875" customWidth="1"/>
    <col min="19" max="19" width="0.26953125" customWidth="1"/>
    <col min="20" max="20" width="0.1796875" customWidth="1"/>
    <col min="21" max="21" width="19.26953125" customWidth="1"/>
    <col min="22" max="22" width="0.1796875" customWidth="1"/>
    <col min="23" max="23" width="0.26953125" customWidth="1"/>
    <col min="24" max="24" width="0.1796875" customWidth="1"/>
    <col min="25" max="25" width="1.1796875" customWidth="1"/>
    <col min="26" max="26" width="0" hidden="1" customWidth="1"/>
    <col min="27" max="27" width="0.1796875" customWidth="1"/>
    <col min="28" max="28" width="13" style="8" customWidth="1"/>
    <col min="29" max="29" width="16.81640625" style="7" customWidth="1"/>
    <col min="30" max="30" width="18.26953125" style="7" customWidth="1"/>
    <col min="31" max="33" width="9.1796875" style="7"/>
  </cols>
  <sheetData>
    <row r="1" spans="1:28" ht="20.25" customHeight="1" thickBot="1" x14ac:dyDescent="0.4">
      <c r="A1" s="229" t="s">
        <v>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28" ht="18.75" customHeight="1" thickBot="1" x14ac:dyDescent="0.4">
      <c r="A2" s="11"/>
      <c r="B2" s="12"/>
      <c r="C2" s="12"/>
      <c r="D2" s="12"/>
      <c r="E2" s="12"/>
      <c r="F2" s="12"/>
      <c r="G2" s="12"/>
      <c r="H2" s="12"/>
      <c r="I2" s="13"/>
      <c r="J2" s="13"/>
      <c r="K2" s="13"/>
      <c r="L2" s="14" t="s">
        <v>106</v>
      </c>
      <c r="M2" s="13"/>
      <c r="N2" s="13"/>
      <c r="O2" s="13"/>
      <c r="P2" s="13"/>
      <c r="Q2" s="15" t="s">
        <v>19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6" t="s">
        <v>20</v>
      </c>
    </row>
    <row r="3" spans="1:28" ht="20.25" customHeight="1" x14ac:dyDescent="0.35">
      <c r="A3" s="230" t="s">
        <v>53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1:28" x14ac:dyDescent="0.35">
      <c r="A4" s="19" t="s">
        <v>16</v>
      </c>
      <c r="B4" s="244">
        <v>2019</v>
      </c>
      <c r="C4" s="245"/>
      <c r="D4" s="246"/>
      <c r="E4" s="247"/>
      <c r="F4" s="19" t="s">
        <v>16</v>
      </c>
      <c r="G4" s="248"/>
      <c r="H4" s="247"/>
      <c r="I4" s="233" t="s">
        <v>16</v>
      </c>
      <c r="J4" s="232"/>
      <c r="K4" s="234">
        <v>588975.62</v>
      </c>
      <c r="L4" s="232"/>
      <c r="M4" s="233" t="s">
        <v>16</v>
      </c>
      <c r="N4" s="232"/>
      <c r="O4" s="234">
        <v>588975.62</v>
      </c>
      <c r="P4" s="232"/>
      <c r="Q4" s="232"/>
      <c r="R4" s="233" t="s">
        <v>16</v>
      </c>
      <c r="S4" s="232"/>
      <c r="T4" s="231"/>
      <c r="U4" s="232"/>
      <c r="V4" s="233" t="s">
        <v>16</v>
      </c>
      <c r="W4" s="232"/>
      <c r="X4" s="234">
        <v>0</v>
      </c>
      <c r="Y4" s="232"/>
      <c r="Z4" s="232"/>
      <c r="AA4" s="232"/>
      <c r="AB4" s="232"/>
    </row>
    <row r="5" spans="1:28" ht="20.25" customHeight="1" x14ac:dyDescent="0.35">
      <c r="A5" s="235" t="s">
        <v>24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</row>
    <row r="6" spans="1:28" ht="16.5" customHeight="1" x14ac:dyDescent="0.35">
      <c r="A6" s="17" t="s">
        <v>16</v>
      </c>
      <c r="B6" s="236">
        <v>2019</v>
      </c>
      <c r="C6" s="236"/>
      <c r="D6" s="237"/>
      <c r="E6" s="237"/>
      <c r="F6" s="17" t="s">
        <v>16</v>
      </c>
      <c r="G6" s="238"/>
      <c r="H6" s="239"/>
      <c r="I6" s="240" t="s">
        <v>16</v>
      </c>
      <c r="J6" s="241"/>
      <c r="K6" s="242">
        <v>167213.5</v>
      </c>
      <c r="L6" s="242"/>
      <c r="M6" s="240" t="s">
        <v>16</v>
      </c>
      <c r="N6" s="240"/>
      <c r="O6" s="242">
        <v>167213.5</v>
      </c>
      <c r="P6" s="242"/>
      <c r="Q6" s="242"/>
      <c r="R6" s="240" t="s">
        <v>16</v>
      </c>
      <c r="S6" s="240"/>
      <c r="T6" s="243"/>
      <c r="U6" s="243"/>
      <c r="V6" s="240" t="s">
        <v>16</v>
      </c>
      <c r="W6" s="240"/>
      <c r="X6" s="242">
        <v>0</v>
      </c>
      <c r="Y6" s="242"/>
      <c r="Z6" s="242"/>
      <c r="AA6" s="242"/>
      <c r="AB6" s="242"/>
    </row>
    <row r="7" spans="1:28" ht="20.25" customHeight="1" x14ac:dyDescent="0.35">
      <c r="A7" s="235" t="s">
        <v>25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</row>
    <row r="8" spans="1:28" x14ac:dyDescent="0.35">
      <c r="A8" s="17" t="s">
        <v>16</v>
      </c>
      <c r="B8" s="236">
        <v>2019</v>
      </c>
      <c r="C8" s="236"/>
      <c r="D8" s="237"/>
      <c r="E8" s="237"/>
      <c r="F8" s="17" t="s">
        <v>16</v>
      </c>
      <c r="G8" s="238"/>
      <c r="H8" s="239"/>
      <c r="I8" s="240" t="s">
        <v>16</v>
      </c>
      <c r="J8" s="241"/>
      <c r="K8" s="242">
        <v>492808.49</v>
      </c>
      <c r="L8" s="242"/>
      <c r="M8" s="240" t="s">
        <v>16</v>
      </c>
      <c r="N8" s="240"/>
      <c r="O8" s="242">
        <v>488830.39</v>
      </c>
      <c r="P8" s="241"/>
      <c r="Q8" s="241"/>
      <c r="R8" s="240" t="s">
        <v>16</v>
      </c>
      <c r="S8" s="240"/>
      <c r="T8" s="243"/>
      <c r="U8" s="241"/>
      <c r="V8" s="240" t="s">
        <v>16</v>
      </c>
      <c r="W8" s="240"/>
      <c r="X8" s="242">
        <v>3978.1</v>
      </c>
      <c r="Y8" s="242"/>
      <c r="Z8" s="242"/>
      <c r="AA8" s="242"/>
      <c r="AB8" s="242"/>
    </row>
    <row r="9" spans="1:28" ht="20.25" customHeight="1" x14ac:dyDescent="0.35">
      <c r="A9" s="235" t="s">
        <v>34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</row>
    <row r="10" spans="1:28" ht="15" x14ac:dyDescent="0.35">
      <c r="A10" s="17" t="s">
        <v>16</v>
      </c>
      <c r="B10" s="236">
        <v>2019</v>
      </c>
      <c r="C10" s="236"/>
      <c r="D10" s="237"/>
      <c r="E10" s="237"/>
      <c r="F10" s="17" t="s">
        <v>16</v>
      </c>
      <c r="G10" s="238"/>
      <c r="H10" s="238"/>
      <c r="I10" s="240" t="s">
        <v>16</v>
      </c>
      <c r="J10" s="240"/>
      <c r="K10" s="242">
        <v>85626.23</v>
      </c>
      <c r="L10" s="242"/>
      <c r="M10" s="240" t="s">
        <v>16</v>
      </c>
      <c r="N10" s="240"/>
      <c r="O10" s="242">
        <v>85626.23</v>
      </c>
      <c r="P10" s="242"/>
      <c r="Q10" s="242"/>
      <c r="R10" s="240" t="s">
        <v>16</v>
      </c>
      <c r="S10" s="240"/>
      <c r="T10" s="243"/>
      <c r="U10" s="241"/>
      <c r="V10" s="240" t="s">
        <v>16</v>
      </c>
      <c r="W10" s="240"/>
      <c r="X10" s="242">
        <v>0</v>
      </c>
      <c r="Y10" s="242"/>
      <c r="Z10" s="242"/>
      <c r="AA10" s="242"/>
      <c r="AB10" s="242"/>
    </row>
    <row r="11" spans="1:28" ht="20.25" customHeight="1" x14ac:dyDescent="0.35">
      <c r="A11" s="235" t="s">
        <v>54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</row>
    <row r="12" spans="1:28" ht="15" x14ac:dyDescent="0.35">
      <c r="A12" s="17" t="s">
        <v>16</v>
      </c>
      <c r="B12" s="236">
        <v>2019</v>
      </c>
      <c r="C12" s="236"/>
      <c r="D12" s="237"/>
      <c r="E12" s="237"/>
      <c r="F12" s="17" t="s">
        <v>16</v>
      </c>
      <c r="G12" s="238"/>
      <c r="H12" s="238"/>
      <c r="I12" s="240" t="s">
        <v>16</v>
      </c>
      <c r="J12" s="240"/>
      <c r="K12" s="242">
        <v>793254.37</v>
      </c>
      <c r="L12" s="242"/>
      <c r="M12" s="240" t="s">
        <v>16</v>
      </c>
      <c r="N12" s="240"/>
      <c r="O12" s="242">
        <v>792220.34</v>
      </c>
      <c r="P12" s="242"/>
      <c r="Q12" s="242"/>
      <c r="R12" s="240" t="s">
        <v>16</v>
      </c>
      <c r="S12" s="240"/>
      <c r="T12" s="243"/>
      <c r="U12" s="243"/>
      <c r="V12" s="240" t="s">
        <v>16</v>
      </c>
      <c r="W12" s="240"/>
      <c r="X12" s="242">
        <v>1034.03</v>
      </c>
      <c r="Y12" s="242"/>
      <c r="Z12" s="242"/>
      <c r="AA12" s="242"/>
      <c r="AB12" s="242"/>
    </row>
    <row r="13" spans="1:28" ht="20.25" customHeight="1" x14ac:dyDescent="0.35">
      <c r="A13" s="235" t="s">
        <v>26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</row>
    <row r="14" spans="1:28" ht="15" x14ac:dyDescent="0.35">
      <c r="A14" s="17" t="s">
        <v>16</v>
      </c>
      <c r="B14" s="236">
        <v>2019</v>
      </c>
      <c r="C14" s="236"/>
      <c r="D14" s="237"/>
      <c r="E14" s="237"/>
      <c r="F14" s="17" t="s">
        <v>16</v>
      </c>
      <c r="G14" s="238"/>
      <c r="H14" s="238"/>
      <c r="I14" s="240" t="s">
        <v>16</v>
      </c>
      <c r="J14" s="240"/>
      <c r="K14" s="242">
        <v>865362.33</v>
      </c>
      <c r="L14" s="242"/>
      <c r="M14" s="240" t="s">
        <v>16</v>
      </c>
      <c r="N14" s="240"/>
      <c r="O14" s="242">
        <v>865362.33</v>
      </c>
      <c r="P14" s="242"/>
      <c r="Q14" s="242"/>
      <c r="R14" s="240" t="s">
        <v>16</v>
      </c>
      <c r="S14" s="240"/>
      <c r="T14" s="243"/>
      <c r="U14" s="243"/>
      <c r="V14" s="240" t="s">
        <v>16</v>
      </c>
      <c r="W14" s="240"/>
      <c r="X14" s="242">
        <v>0</v>
      </c>
      <c r="Y14" s="242"/>
      <c r="Z14" s="242"/>
      <c r="AA14" s="242"/>
      <c r="AB14" s="242"/>
    </row>
    <row r="15" spans="1:28" ht="20.25" customHeight="1" x14ac:dyDescent="0.35">
      <c r="A15" s="235" t="s">
        <v>52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</row>
    <row r="16" spans="1:28" ht="15" x14ac:dyDescent="0.35">
      <c r="A16" s="17" t="s">
        <v>16</v>
      </c>
      <c r="B16" s="236">
        <v>2019</v>
      </c>
      <c r="C16" s="236"/>
      <c r="D16" s="237"/>
      <c r="E16" s="237"/>
      <c r="F16" s="17" t="s">
        <v>16</v>
      </c>
      <c r="G16" s="238"/>
      <c r="H16" s="238"/>
      <c r="I16" s="240" t="s">
        <v>16</v>
      </c>
      <c r="J16" s="240"/>
      <c r="K16" s="242">
        <v>287574.90000000002</v>
      </c>
      <c r="L16" s="242"/>
      <c r="M16" s="240" t="s">
        <v>16</v>
      </c>
      <c r="N16" s="240"/>
      <c r="O16" s="242">
        <v>280214.43</v>
      </c>
      <c r="P16" s="242"/>
      <c r="Q16" s="242"/>
      <c r="R16" s="240" t="s">
        <v>16</v>
      </c>
      <c r="S16" s="240"/>
      <c r="T16" s="243"/>
      <c r="U16" s="243"/>
      <c r="V16" s="240" t="s">
        <v>16</v>
      </c>
      <c r="W16" s="240"/>
      <c r="X16" s="242">
        <v>7360.47</v>
      </c>
      <c r="Y16" s="242"/>
      <c r="Z16" s="242"/>
      <c r="AA16" s="242"/>
      <c r="AB16" s="242"/>
    </row>
    <row r="17" spans="1:28" ht="20.25" customHeight="1" x14ac:dyDescent="0.35">
      <c r="A17" s="235" t="s">
        <v>27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</row>
    <row r="18" spans="1:28" ht="15" x14ac:dyDescent="0.35">
      <c r="A18" s="17" t="s">
        <v>16</v>
      </c>
      <c r="B18" s="236">
        <v>2019</v>
      </c>
      <c r="C18" s="236"/>
      <c r="D18" s="237"/>
      <c r="E18" s="237"/>
      <c r="F18" s="17" t="s">
        <v>16</v>
      </c>
      <c r="G18" s="238"/>
      <c r="H18" s="238"/>
      <c r="I18" s="240" t="s">
        <v>16</v>
      </c>
      <c r="J18" s="240"/>
      <c r="K18" s="242">
        <v>201140.87</v>
      </c>
      <c r="L18" s="242"/>
      <c r="M18" s="240" t="s">
        <v>16</v>
      </c>
      <c r="N18" s="240"/>
      <c r="O18" s="242">
        <v>199316.78</v>
      </c>
      <c r="P18" s="242"/>
      <c r="Q18" s="242"/>
      <c r="R18" s="240" t="s">
        <v>16</v>
      </c>
      <c r="S18" s="240"/>
      <c r="T18" s="243"/>
      <c r="U18" s="243"/>
      <c r="V18" s="240" t="s">
        <v>16</v>
      </c>
      <c r="W18" s="240"/>
      <c r="X18" s="242">
        <v>1824.09</v>
      </c>
      <c r="Y18" s="242"/>
      <c r="Z18" s="242"/>
      <c r="AA18" s="242"/>
      <c r="AB18" s="242"/>
    </row>
    <row r="19" spans="1:28" ht="20.25" customHeight="1" x14ac:dyDescent="0.35">
      <c r="A19" s="235" t="s">
        <v>28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</row>
    <row r="20" spans="1:28" ht="15" x14ac:dyDescent="0.35">
      <c r="A20" s="17" t="s">
        <v>16</v>
      </c>
      <c r="B20" s="236">
        <v>2019</v>
      </c>
      <c r="C20" s="236"/>
      <c r="D20" s="237"/>
      <c r="E20" s="237"/>
      <c r="F20" s="17" t="s">
        <v>16</v>
      </c>
      <c r="G20" s="238"/>
      <c r="H20" s="238"/>
      <c r="I20" s="240" t="s">
        <v>16</v>
      </c>
      <c r="J20" s="240"/>
      <c r="K20" s="242">
        <v>1071819.42</v>
      </c>
      <c r="L20" s="242"/>
      <c r="M20" s="240" t="s">
        <v>16</v>
      </c>
      <c r="N20" s="240"/>
      <c r="O20" s="242">
        <v>998435.6</v>
      </c>
      <c r="P20" s="242"/>
      <c r="Q20" s="242"/>
      <c r="R20" s="240" t="s">
        <v>16</v>
      </c>
      <c r="S20" s="240"/>
      <c r="T20" s="243"/>
      <c r="U20" s="243"/>
      <c r="V20" s="240" t="s">
        <v>16</v>
      </c>
      <c r="W20" s="240"/>
      <c r="X20" s="242">
        <v>73383.820000000007</v>
      </c>
      <c r="Y20" s="242"/>
      <c r="Z20" s="242"/>
      <c r="AA20" s="242"/>
      <c r="AB20" s="242"/>
    </row>
    <row r="21" spans="1:28" ht="20.25" customHeight="1" x14ac:dyDescent="0.35">
      <c r="A21" s="235" t="s">
        <v>59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</row>
    <row r="22" spans="1:28" ht="15" x14ac:dyDescent="0.35">
      <c r="A22" s="17" t="s">
        <v>16</v>
      </c>
      <c r="B22" s="236">
        <v>2019</v>
      </c>
      <c r="C22" s="236"/>
      <c r="D22" s="237"/>
      <c r="E22" s="237"/>
      <c r="F22" s="17" t="s">
        <v>16</v>
      </c>
      <c r="G22" s="238"/>
      <c r="H22" s="238"/>
      <c r="I22" s="240" t="s">
        <v>16</v>
      </c>
      <c r="J22" s="240"/>
      <c r="K22" s="242">
        <v>319078.90000000002</v>
      </c>
      <c r="L22" s="242"/>
      <c r="M22" s="240" t="s">
        <v>16</v>
      </c>
      <c r="N22" s="240"/>
      <c r="O22" s="242">
        <v>316155.65000000002</v>
      </c>
      <c r="P22" s="242"/>
      <c r="Q22" s="242"/>
      <c r="R22" s="240" t="s">
        <v>16</v>
      </c>
      <c r="S22" s="240"/>
      <c r="T22" s="243"/>
      <c r="U22" s="243"/>
      <c r="V22" s="240" t="s">
        <v>16</v>
      </c>
      <c r="W22" s="240"/>
      <c r="X22" s="242">
        <v>2923.25</v>
      </c>
      <c r="Y22" s="242"/>
      <c r="Z22" s="242"/>
      <c r="AA22" s="242"/>
      <c r="AB22" s="242"/>
    </row>
    <row r="23" spans="1:28" ht="20.25" customHeight="1" x14ac:dyDescent="0.35">
      <c r="A23" s="235" t="s">
        <v>65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</row>
    <row r="24" spans="1:28" ht="15" x14ac:dyDescent="0.35">
      <c r="A24" s="17" t="s">
        <v>16</v>
      </c>
      <c r="B24" s="236">
        <v>2019</v>
      </c>
      <c r="C24" s="236"/>
      <c r="D24" s="237"/>
      <c r="E24" s="237"/>
      <c r="F24" s="17" t="s">
        <v>16</v>
      </c>
      <c r="G24" s="238"/>
      <c r="H24" s="238"/>
      <c r="I24" s="240" t="s">
        <v>16</v>
      </c>
      <c r="J24" s="240"/>
      <c r="K24" s="242">
        <v>466905.31</v>
      </c>
      <c r="L24" s="242"/>
      <c r="M24" s="240" t="s">
        <v>16</v>
      </c>
      <c r="N24" s="240"/>
      <c r="O24" s="242">
        <v>466905.31</v>
      </c>
      <c r="P24" s="242"/>
      <c r="Q24" s="242"/>
      <c r="R24" s="240" t="s">
        <v>16</v>
      </c>
      <c r="S24" s="240"/>
      <c r="T24" s="243"/>
      <c r="U24" s="243"/>
      <c r="V24" s="240" t="s">
        <v>16</v>
      </c>
      <c r="W24" s="240"/>
      <c r="X24" s="242">
        <v>0</v>
      </c>
      <c r="Y24" s="242"/>
      <c r="Z24" s="242"/>
      <c r="AA24" s="242"/>
      <c r="AB24" s="242"/>
    </row>
    <row r="25" spans="1:28" ht="20.25" customHeight="1" x14ac:dyDescent="0.35">
      <c r="A25" s="235" t="s">
        <v>107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</row>
    <row r="26" spans="1:28" x14ac:dyDescent="0.35">
      <c r="A26" s="17" t="s">
        <v>16</v>
      </c>
      <c r="B26" s="236">
        <v>2019</v>
      </c>
      <c r="C26" s="236"/>
      <c r="D26" s="237"/>
      <c r="E26" s="237"/>
      <c r="F26" s="17" t="s">
        <v>16</v>
      </c>
      <c r="G26" s="22"/>
      <c r="H26" s="22"/>
      <c r="I26" s="240" t="s">
        <v>16</v>
      </c>
      <c r="J26" s="240"/>
      <c r="K26" s="242">
        <v>74089.61</v>
      </c>
      <c r="L26" s="242"/>
      <c r="M26" s="240" t="s">
        <v>16</v>
      </c>
      <c r="N26" s="240"/>
      <c r="O26" s="242">
        <v>74089.61</v>
      </c>
      <c r="P26" s="242"/>
      <c r="Q26" s="242"/>
      <c r="R26" s="240" t="s">
        <v>16</v>
      </c>
      <c r="S26" s="240"/>
      <c r="T26" s="243"/>
      <c r="U26" s="243"/>
      <c r="V26" s="240" t="s">
        <v>16</v>
      </c>
      <c r="W26" s="240"/>
      <c r="X26" s="242">
        <v>0</v>
      </c>
      <c r="Y26" s="242"/>
      <c r="Z26" s="242"/>
      <c r="AA26" s="242"/>
      <c r="AB26" s="242"/>
    </row>
    <row r="27" spans="1:28" ht="20.25" customHeight="1" x14ac:dyDescent="0.35">
      <c r="A27" s="235" t="s">
        <v>87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</row>
    <row r="28" spans="1:28" x14ac:dyDescent="0.35">
      <c r="A28" s="17" t="s">
        <v>16</v>
      </c>
      <c r="B28" s="236">
        <v>2019</v>
      </c>
      <c r="C28" s="236"/>
      <c r="D28" s="237"/>
      <c r="E28" s="237"/>
      <c r="F28" s="17" t="s">
        <v>16</v>
      </c>
      <c r="G28" s="22"/>
      <c r="H28" s="22"/>
      <c r="I28" s="240" t="s">
        <v>16</v>
      </c>
      <c r="J28" s="240"/>
      <c r="K28" s="242">
        <v>259828.21</v>
      </c>
      <c r="L28" s="242"/>
      <c r="M28" s="240" t="s">
        <v>16</v>
      </c>
      <c r="N28" s="240"/>
      <c r="O28" s="242">
        <v>259828.21</v>
      </c>
      <c r="P28" s="242"/>
      <c r="Q28" s="242"/>
      <c r="R28" s="240" t="s">
        <v>16</v>
      </c>
      <c r="S28" s="240"/>
      <c r="T28" s="243"/>
      <c r="U28" s="243"/>
      <c r="V28" s="240" t="s">
        <v>16</v>
      </c>
      <c r="W28" s="240"/>
      <c r="X28" s="242">
        <v>0</v>
      </c>
      <c r="Y28" s="242"/>
      <c r="Z28" s="242"/>
      <c r="AA28" s="242"/>
      <c r="AB28" s="242"/>
    </row>
    <row r="29" spans="1:28" ht="20.25" customHeight="1" x14ac:dyDescent="0.35">
      <c r="A29" s="235" t="s">
        <v>21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</row>
    <row r="30" spans="1:28" ht="15" x14ac:dyDescent="0.35">
      <c r="A30" s="17" t="s">
        <v>16</v>
      </c>
      <c r="B30" s="236">
        <v>2019</v>
      </c>
      <c r="C30" s="236"/>
      <c r="D30" s="237"/>
      <c r="E30" s="237"/>
      <c r="F30" s="17" t="s">
        <v>16</v>
      </c>
      <c r="G30" s="238"/>
      <c r="H30" s="238"/>
      <c r="I30" s="240" t="s">
        <v>16</v>
      </c>
      <c r="J30" s="240"/>
      <c r="K30" s="242">
        <v>32525089.399999999</v>
      </c>
      <c r="L30" s="242"/>
      <c r="M30" s="240" t="s">
        <v>16</v>
      </c>
      <c r="N30" s="240"/>
      <c r="O30" s="242">
        <v>29587138.09</v>
      </c>
      <c r="P30" s="242"/>
      <c r="Q30" s="242"/>
      <c r="R30" s="240" t="s">
        <v>16</v>
      </c>
      <c r="S30" s="240"/>
      <c r="T30" s="243"/>
      <c r="U30" s="243"/>
      <c r="V30" s="240" t="s">
        <v>16</v>
      </c>
      <c r="W30" s="240"/>
      <c r="X30" s="242">
        <v>2937951.31</v>
      </c>
      <c r="Y30" s="242"/>
      <c r="Z30" s="242"/>
      <c r="AA30" s="242"/>
      <c r="AB30" s="242"/>
    </row>
    <row r="31" spans="1:28" ht="20.25" customHeight="1" x14ac:dyDescent="0.35">
      <c r="A31" s="235" t="s">
        <v>29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28" ht="15" x14ac:dyDescent="0.35">
      <c r="A32" s="17" t="s">
        <v>16</v>
      </c>
      <c r="B32" s="236">
        <v>2019</v>
      </c>
      <c r="C32" s="236"/>
      <c r="D32" s="237"/>
      <c r="E32" s="237"/>
      <c r="F32" s="17" t="s">
        <v>16</v>
      </c>
      <c r="G32" s="238"/>
      <c r="H32" s="238"/>
      <c r="I32" s="240"/>
      <c r="J32" s="240"/>
      <c r="K32" s="242">
        <v>590214.40000000002</v>
      </c>
      <c r="L32" s="242"/>
      <c r="M32" s="240" t="s">
        <v>16</v>
      </c>
      <c r="N32" s="240"/>
      <c r="O32" s="242">
        <v>509447.01</v>
      </c>
      <c r="P32" s="242"/>
      <c r="Q32" s="242"/>
      <c r="R32" s="240" t="s">
        <v>16</v>
      </c>
      <c r="S32" s="240"/>
      <c r="T32" s="243"/>
      <c r="U32" s="243"/>
      <c r="V32" s="240" t="s">
        <v>16</v>
      </c>
      <c r="W32" s="240"/>
      <c r="X32" s="242">
        <v>80767.39</v>
      </c>
      <c r="Y32" s="242"/>
      <c r="Z32" s="242"/>
      <c r="AA32" s="242"/>
      <c r="AB32" s="242"/>
    </row>
    <row r="33" spans="1:28" ht="20.25" customHeight="1" x14ac:dyDescent="0.35">
      <c r="A33" s="235" t="s">
        <v>30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</row>
    <row r="34" spans="1:28" ht="15" x14ac:dyDescent="0.35">
      <c r="A34" s="17" t="s">
        <v>16</v>
      </c>
      <c r="B34" s="236">
        <v>2019</v>
      </c>
      <c r="C34" s="236"/>
      <c r="D34" s="237"/>
      <c r="E34" s="237"/>
      <c r="F34" s="17" t="s">
        <v>16</v>
      </c>
      <c r="G34" s="238"/>
      <c r="H34" s="238"/>
      <c r="I34" s="240" t="s">
        <v>16</v>
      </c>
      <c r="J34" s="240"/>
      <c r="K34" s="242">
        <v>473367.69</v>
      </c>
      <c r="L34" s="242"/>
      <c r="M34" s="240" t="s">
        <v>16</v>
      </c>
      <c r="N34" s="240"/>
      <c r="O34" s="242">
        <v>473367.69</v>
      </c>
      <c r="P34" s="242"/>
      <c r="Q34" s="242"/>
      <c r="R34" s="240" t="s">
        <v>16</v>
      </c>
      <c r="S34" s="240"/>
      <c r="T34" s="243"/>
      <c r="U34" s="243"/>
      <c r="V34" s="240" t="s">
        <v>16</v>
      </c>
      <c r="W34" s="240"/>
      <c r="X34" s="242">
        <v>0</v>
      </c>
      <c r="Y34" s="242"/>
      <c r="Z34" s="242"/>
      <c r="AA34" s="242"/>
      <c r="AB34" s="242"/>
    </row>
    <row r="35" spans="1:28" ht="20.25" customHeight="1" x14ac:dyDescent="0.35">
      <c r="A35" s="235" t="s">
        <v>31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</row>
    <row r="36" spans="1:28" ht="15" x14ac:dyDescent="0.35">
      <c r="A36" s="17" t="s">
        <v>16</v>
      </c>
      <c r="B36" s="236">
        <v>2019</v>
      </c>
      <c r="C36" s="236"/>
      <c r="D36" s="237"/>
      <c r="E36" s="237"/>
      <c r="F36" s="17" t="s">
        <v>16</v>
      </c>
      <c r="G36" s="238"/>
      <c r="H36" s="238"/>
      <c r="I36" s="240" t="s">
        <v>16</v>
      </c>
      <c r="J36" s="240"/>
      <c r="K36" s="242">
        <v>124400.38</v>
      </c>
      <c r="L36" s="242"/>
      <c r="M36" s="240" t="s">
        <v>16</v>
      </c>
      <c r="N36" s="240"/>
      <c r="O36" s="242">
        <v>124400.38</v>
      </c>
      <c r="P36" s="242"/>
      <c r="Q36" s="242"/>
      <c r="R36" s="240" t="s">
        <v>16</v>
      </c>
      <c r="S36" s="240"/>
      <c r="T36" s="243"/>
      <c r="U36" s="243"/>
      <c r="V36" s="240" t="s">
        <v>16</v>
      </c>
      <c r="W36" s="240"/>
      <c r="X36" s="242">
        <v>0</v>
      </c>
      <c r="Y36" s="242"/>
      <c r="Z36" s="242"/>
      <c r="AA36" s="242"/>
      <c r="AB36" s="242"/>
    </row>
    <row r="37" spans="1:28" ht="20.25" customHeight="1" x14ac:dyDescent="0.35">
      <c r="A37" s="235" t="s">
        <v>47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</row>
    <row r="38" spans="1:28" ht="15" x14ac:dyDescent="0.35">
      <c r="A38" s="17" t="s">
        <v>16</v>
      </c>
      <c r="B38" s="236">
        <v>2019</v>
      </c>
      <c r="C38" s="236"/>
      <c r="D38" s="237"/>
      <c r="E38" s="237"/>
      <c r="F38" s="17" t="s">
        <v>16</v>
      </c>
      <c r="G38" s="238"/>
      <c r="H38" s="238"/>
      <c r="I38" s="240" t="s">
        <v>16</v>
      </c>
      <c r="J38" s="240"/>
      <c r="K38" s="242">
        <v>134901.70000000001</v>
      </c>
      <c r="L38" s="242"/>
      <c r="M38" s="240" t="s">
        <v>16</v>
      </c>
      <c r="N38" s="240"/>
      <c r="O38" s="249">
        <v>134901.70000000001</v>
      </c>
      <c r="P38" s="249"/>
      <c r="Q38" s="249"/>
      <c r="R38" s="240" t="s">
        <v>16</v>
      </c>
      <c r="S38" s="240"/>
      <c r="T38" s="243"/>
      <c r="U38" s="243"/>
      <c r="V38" s="240" t="s">
        <v>16</v>
      </c>
      <c r="W38" s="240"/>
      <c r="X38" s="242">
        <v>0</v>
      </c>
      <c r="Y38" s="242"/>
      <c r="Z38" s="242"/>
      <c r="AA38" s="242"/>
      <c r="AB38" s="242"/>
    </row>
    <row r="39" spans="1:28" ht="20.25" customHeight="1" x14ac:dyDescent="0.35">
      <c r="A39" s="235" t="s">
        <v>32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</row>
    <row r="40" spans="1:28" ht="15" x14ac:dyDescent="0.35">
      <c r="A40" s="17" t="s">
        <v>16</v>
      </c>
      <c r="B40" s="236">
        <v>2019</v>
      </c>
      <c r="C40" s="236"/>
      <c r="D40" s="237"/>
      <c r="E40" s="237"/>
      <c r="F40" s="17" t="s">
        <v>16</v>
      </c>
      <c r="G40" s="238"/>
      <c r="H40" s="238"/>
      <c r="I40" s="240"/>
      <c r="J40" s="240"/>
      <c r="K40" s="242">
        <v>2894315.96</v>
      </c>
      <c r="L40" s="242"/>
      <c r="M40" s="240" t="s">
        <v>16</v>
      </c>
      <c r="N40" s="240"/>
      <c r="O40" s="249">
        <v>2493478.14</v>
      </c>
      <c r="P40" s="249"/>
      <c r="Q40" s="249"/>
      <c r="R40" s="240" t="s">
        <v>16</v>
      </c>
      <c r="S40" s="240"/>
      <c r="T40" s="243"/>
      <c r="U40" s="243"/>
      <c r="V40" s="240" t="s">
        <v>16</v>
      </c>
      <c r="W40" s="240"/>
      <c r="X40" s="242">
        <v>400837.82</v>
      </c>
      <c r="Y40" s="242"/>
      <c r="Z40" s="242"/>
      <c r="AA40" s="242"/>
      <c r="AB40" s="242"/>
    </row>
    <row r="41" spans="1:28" ht="20.25" customHeight="1" x14ac:dyDescent="0.35">
      <c r="A41" s="230" t="s">
        <v>66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</row>
    <row r="42" spans="1:28" ht="15" x14ac:dyDescent="0.35">
      <c r="A42" s="19" t="s">
        <v>16</v>
      </c>
      <c r="B42" s="244">
        <v>2019</v>
      </c>
      <c r="C42" s="244"/>
      <c r="D42" s="246"/>
      <c r="E42" s="246"/>
      <c r="F42" s="19" t="s">
        <v>16</v>
      </c>
      <c r="G42" s="248"/>
      <c r="H42" s="248"/>
      <c r="I42" s="233" t="s">
        <v>16</v>
      </c>
      <c r="J42" s="233"/>
      <c r="K42" s="234">
        <v>67046.960000000006</v>
      </c>
      <c r="L42" s="234"/>
      <c r="M42" s="233" t="s">
        <v>16</v>
      </c>
      <c r="N42" s="233"/>
      <c r="O42" s="250">
        <v>67046.960000000006</v>
      </c>
      <c r="P42" s="250"/>
      <c r="Q42" s="250"/>
      <c r="R42" s="233" t="s">
        <v>16</v>
      </c>
      <c r="S42" s="233"/>
      <c r="T42" s="231"/>
      <c r="U42" s="231"/>
      <c r="V42" s="233" t="s">
        <v>16</v>
      </c>
      <c r="W42" s="233"/>
      <c r="X42" s="234">
        <v>0</v>
      </c>
      <c r="Y42" s="234"/>
      <c r="Z42" s="234"/>
      <c r="AA42" s="234"/>
      <c r="AB42" s="234"/>
    </row>
    <row r="43" spans="1:28" ht="20.25" customHeight="1" x14ac:dyDescent="0.35">
      <c r="A43" s="235" t="s">
        <v>33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</row>
    <row r="44" spans="1:28" ht="17.25" customHeight="1" x14ac:dyDescent="0.35">
      <c r="A44" s="17" t="s">
        <v>16</v>
      </c>
      <c r="B44" s="236">
        <v>2019</v>
      </c>
      <c r="C44" s="236"/>
      <c r="D44" s="237"/>
      <c r="E44" s="237"/>
      <c r="F44" s="17" t="s">
        <v>16</v>
      </c>
      <c r="G44" s="238"/>
      <c r="H44" s="238"/>
      <c r="I44" s="240" t="s">
        <v>16</v>
      </c>
      <c r="J44" s="240"/>
      <c r="K44" s="242">
        <v>330167.75</v>
      </c>
      <c r="L44" s="242"/>
      <c r="M44" s="240" t="s">
        <v>16</v>
      </c>
      <c r="N44" s="240"/>
      <c r="O44" s="249">
        <v>330167.75</v>
      </c>
      <c r="P44" s="249"/>
      <c r="Q44" s="249"/>
      <c r="R44" s="240" t="s">
        <v>16</v>
      </c>
      <c r="S44" s="240"/>
      <c r="T44" s="243"/>
      <c r="U44" s="243"/>
      <c r="V44" s="240" t="s">
        <v>16</v>
      </c>
      <c r="W44" s="240"/>
      <c r="X44" s="242">
        <v>0</v>
      </c>
      <c r="Y44" s="242"/>
      <c r="Z44" s="242"/>
      <c r="AA44" s="242"/>
      <c r="AB44" s="242"/>
    </row>
    <row r="45" spans="1:28" ht="20.25" customHeight="1" x14ac:dyDescent="0.35">
      <c r="A45" s="235" t="s">
        <v>35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</row>
    <row r="46" spans="1:28" ht="15" x14ac:dyDescent="0.35">
      <c r="A46" s="17" t="s">
        <v>16</v>
      </c>
      <c r="B46" s="236">
        <v>2019</v>
      </c>
      <c r="C46" s="236"/>
      <c r="D46" s="237"/>
      <c r="E46" s="237"/>
      <c r="F46" s="17" t="s">
        <v>16</v>
      </c>
      <c r="G46" s="238"/>
      <c r="H46" s="238"/>
      <c r="I46" s="240" t="s">
        <v>16</v>
      </c>
      <c r="J46" s="240"/>
      <c r="K46" s="242">
        <v>165597.92000000001</v>
      </c>
      <c r="L46" s="242"/>
      <c r="M46" s="240" t="s">
        <v>16</v>
      </c>
      <c r="N46" s="240"/>
      <c r="O46" s="249">
        <v>165597.92000000001</v>
      </c>
      <c r="P46" s="249"/>
      <c r="Q46" s="249"/>
      <c r="R46" s="240" t="s">
        <v>16</v>
      </c>
      <c r="S46" s="240"/>
      <c r="T46" s="243"/>
      <c r="U46" s="243"/>
      <c r="V46" s="240" t="s">
        <v>16</v>
      </c>
      <c r="W46" s="240"/>
      <c r="X46" s="242">
        <v>0</v>
      </c>
      <c r="Y46" s="242"/>
      <c r="Z46" s="242"/>
      <c r="AA46" s="242"/>
      <c r="AB46" s="242"/>
    </row>
    <row r="47" spans="1:28" ht="20.25" customHeight="1" x14ac:dyDescent="0.35">
      <c r="A47" s="235" t="s">
        <v>37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</row>
    <row r="48" spans="1:28" ht="15" x14ac:dyDescent="0.35">
      <c r="A48" s="17" t="s">
        <v>16</v>
      </c>
      <c r="B48" s="236">
        <v>2019</v>
      </c>
      <c r="C48" s="236"/>
      <c r="D48" s="237"/>
      <c r="E48" s="237"/>
      <c r="F48" s="17" t="s">
        <v>16</v>
      </c>
      <c r="G48" s="238"/>
      <c r="H48" s="238"/>
      <c r="I48" s="240" t="s">
        <v>16</v>
      </c>
      <c r="J48" s="240"/>
      <c r="K48" s="242">
        <v>247185.17</v>
      </c>
      <c r="L48" s="242"/>
      <c r="M48" s="240" t="s">
        <v>16</v>
      </c>
      <c r="N48" s="240"/>
      <c r="O48" s="249">
        <v>224796.81</v>
      </c>
      <c r="P48" s="249"/>
      <c r="Q48" s="249"/>
      <c r="R48" s="240" t="s">
        <v>16</v>
      </c>
      <c r="S48" s="240"/>
      <c r="T48" s="243"/>
      <c r="U48" s="243"/>
      <c r="V48" s="240" t="s">
        <v>16</v>
      </c>
      <c r="W48" s="240"/>
      <c r="X48" s="242">
        <v>22388.36</v>
      </c>
      <c r="Y48" s="242"/>
      <c r="Z48" s="242"/>
      <c r="AA48" s="242"/>
      <c r="AB48" s="242"/>
    </row>
    <row r="49" spans="1:63" ht="20.25" customHeight="1" x14ac:dyDescent="0.35">
      <c r="A49" s="230" t="s">
        <v>38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ht="15" x14ac:dyDescent="0.35">
      <c r="A50" s="19" t="s">
        <v>16</v>
      </c>
      <c r="B50" s="244">
        <v>2019</v>
      </c>
      <c r="C50" s="244"/>
      <c r="D50" s="246"/>
      <c r="E50" s="246"/>
      <c r="F50" s="19" t="s">
        <v>16</v>
      </c>
      <c r="G50" s="248"/>
      <c r="H50" s="248"/>
      <c r="I50" s="233" t="s">
        <v>16</v>
      </c>
      <c r="J50" s="233"/>
      <c r="K50" s="234">
        <v>193062.92</v>
      </c>
      <c r="L50" s="234"/>
      <c r="M50" s="233" t="s">
        <v>16</v>
      </c>
      <c r="N50" s="233"/>
      <c r="O50" s="250">
        <v>190367.1</v>
      </c>
      <c r="P50" s="250"/>
      <c r="Q50" s="250"/>
      <c r="R50" s="233" t="s">
        <v>16</v>
      </c>
      <c r="S50" s="233"/>
      <c r="T50" s="231"/>
      <c r="U50" s="231"/>
      <c r="V50" s="233" t="s">
        <v>16</v>
      </c>
      <c r="W50" s="233"/>
      <c r="X50" s="234">
        <v>2695.82</v>
      </c>
      <c r="Y50" s="234"/>
      <c r="Z50" s="234"/>
      <c r="AA50" s="234"/>
      <c r="AB50" s="23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ht="20.25" customHeight="1" x14ac:dyDescent="0.35">
      <c r="A51" s="235" t="s">
        <v>61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ht="16.5" customHeight="1" x14ac:dyDescent="0.35">
      <c r="A52" s="19" t="s">
        <v>16</v>
      </c>
      <c r="B52" s="244">
        <v>2019</v>
      </c>
      <c r="C52" s="244"/>
      <c r="D52" s="246"/>
      <c r="E52" s="246"/>
      <c r="F52" s="19" t="s">
        <v>16</v>
      </c>
      <c r="G52" s="248"/>
      <c r="H52" s="248"/>
      <c r="I52" s="233" t="s">
        <v>16</v>
      </c>
      <c r="J52" s="233"/>
      <c r="K52" s="234">
        <v>372393.35</v>
      </c>
      <c r="L52" s="234"/>
      <c r="M52" s="233" t="s">
        <v>16</v>
      </c>
      <c r="N52" s="233"/>
      <c r="O52" s="250">
        <v>372393.35</v>
      </c>
      <c r="P52" s="250"/>
      <c r="Q52" s="250"/>
      <c r="R52" s="233" t="s">
        <v>16</v>
      </c>
      <c r="S52" s="233"/>
      <c r="T52" s="231"/>
      <c r="U52" s="231"/>
      <c r="V52" s="233" t="s">
        <v>16</v>
      </c>
      <c r="W52" s="233"/>
      <c r="X52" s="234">
        <v>0</v>
      </c>
      <c r="Y52" s="234"/>
      <c r="Z52" s="234"/>
      <c r="AA52" s="234"/>
      <c r="AB52" s="234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s="2" customFormat="1" ht="20.25" customHeight="1" x14ac:dyDescent="0.35">
      <c r="A53" s="235" t="s">
        <v>71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15" x14ac:dyDescent="0.35">
      <c r="A54" s="19" t="s">
        <v>16</v>
      </c>
      <c r="B54" s="244">
        <v>2019</v>
      </c>
      <c r="C54" s="244"/>
      <c r="D54" s="246"/>
      <c r="E54" s="246"/>
      <c r="F54" s="19" t="s">
        <v>16</v>
      </c>
      <c r="G54" s="248"/>
      <c r="H54" s="248"/>
      <c r="I54" s="233" t="s">
        <v>16</v>
      </c>
      <c r="J54" s="233"/>
      <c r="K54" s="234">
        <v>203564.25</v>
      </c>
      <c r="L54" s="234"/>
      <c r="M54" s="233" t="s">
        <v>16</v>
      </c>
      <c r="N54" s="233"/>
      <c r="O54" s="250">
        <v>190308.73</v>
      </c>
      <c r="P54" s="250"/>
      <c r="Q54" s="250"/>
      <c r="R54" s="233" t="s">
        <v>16</v>
      </c>
      <c r="S54" s="233"/>
      <c r="T54" s="231"/>
      <c r="U54" s="231"/>
      <c r="V54" s="233" t="s">
        <v>16</v>
      </c>
      <c r="W54" s="233"/>
      <c r="X54" s="234">
        <v>13255.52</v>
      </c>
      <c r="Y54" s="234"/>
      <c r="Z54" s="234"/>
      <c r="AA54" s="234"/>
      <c r="AB54" s="234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ht="20.25" customHeight="1" x14ac:dyDescent="0.35">
      <c r="A55" s="235" t="s">
        <v>39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3" ht="15" x14ac:dyDescent="0.35">
      <c r="A56" s="19" t="s">
        <v>16</v>
      </c>
      <c r="B56" s="244">
        <v>2019</v>
      </c>
      <c r="C56" s="244"/>
      <c r="D56" s="246"/>
      <c r="E56" s="246"/>
      <c r="F56" s="19" t="s">
        <v>16</v>
      </c>
      <c r="G56" s="248"/>
      <c r="H56" s="248"/>
      <c r="I56" s="233" t="s">
        <v>16</v>
      </c>
      <c r="J56" s="233"/>
      <c r="K56" s="234">
        <v>3409701.32</v>
      </c>
      <c r="L56" s="234"/>
      <c r="M56" s="233" t="s">
        <v>16</v>
      </c>
      <c r="N56" s="233"/>
      <c r="O56" s="250">
        <v>3409701.32</v>
      </c>
      <c r="P56" s="250"/>
      <c r="Q56" s="250"/>
      <c r="R56" s="233" t="s">
        <v>16</v>
      </c>
      <c r="S56" s="233"/>
      <c r="T56" s="231"/>
      <c r="U56" s="231"/>
      <c r="V56" s="233" t="s">
        <v>16</v>
      </c>
      <c r="W56" s="233"/>
      <c r="X56" s="234">
        <v>0</v>
      </c>
      <c r="Y56" s="234"/>
      <c r="Z56" s="234"/>
      <c r="AA56" s="234"/>
      <c r="AB56" s="234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3" ht="20.25" customHeight="1" x14ac:dyDescent="0.35">
      <c r="A57" s="235" t="s">
        <v>40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3" ht="15" x14ac:dyDescent="0.35">
      <c r="A58" s="19" t="s">
        <v>16</v>
      </c>
      <c r="B58" s="244">
        <v>2019</v>
      </c>
      <c r="C58" s="244"/>
      <c r="D58" s="246"/>
      <c r="E58" s="246"/>
      <c r="F58" s="19" t="s">
        <v>16</v>
      </c>
      <c r="G58" s="248"/>
      <c r="H58" s="248"/>
      <c r="I58" s="251" t="s">
        <v>16</v>
      </c>
      <c r="J58" s="251"/>
      <c r="K58" s="234">
        <v>257545.93</v>
      </c>
      <c r="L58" s="234"/>
      <c r="M58" s="233" t="s">
        <v>16</v>
      </c>
      <c r="N58" s="233"/>
      <c r="O58" s="250">
        <v>235745.22</v>
      </c>
      <c r="P58" s="250"/>
      <c r="Q58" s="250"/>
      <c r="R58" s="233" t="s">
        <v>16</v>
      </c>
      <c r="S58" s="233"/>
      <c r="T58" s="231"/>
      <c r="U58" s="231"/>
      <c r="V58" s="233" t="s">
        <v>16</v>
      </c>
      <c r="W58" s="233"/>
      <c r="X58" s="234">
        <v>15800.71</v>
      </c>
      <c r="Y58" s="234"/>
      <c r="Z58" s="234"/>
      <c r="AA58" s="234"/>
      <c r="AB58" s="234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3" ht="20.25" customHeight="1" x14ac:dyDescent="0.35">
      <c r="A59" s="235" t="s">
        <v>41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3" s="1" customFormat="1" ht="15" x14ac:dyDescent="0.25">
      <c r="A60" s="19" t="s">
        <v>16</v>
      </c>
      <c r="B60" s="244">
        <v>2019</v>
      </c>
      <c r="C60" s="244"/>
      <c r="D60" s="246"/>
      <c r="E60" s="246"/>
      <c r="F60" s="19" t="s">
        <v>16</v>
      </c>
      <c r="G60" s="248"/>
      <c r="H60" s="248"/>
      <c r="I60" s="233" t="s">
        <v>16</v>
      </c>
      <c r="J60" s="233"/>
      <c r="K60" s="234">
        <v>146435.26999999999</v>
      </c>
      <c r="L60" s="234"/>
      <c r="M60" s="233" t="s">
        <v>16</v>
      </c>
      <c r="N60" s="233"/>
      <c r="O60" s="250">
        <v>131234.01999999999</v>
      </c>
      <c r="P60" s="250"/>
      <c r="Q60" s="250"/>
      <c r="R60" s="233" t="s">
        <v>16</v>
      </c>
      <c r="S60" s="233"/>
      <c r="T60" s="231"/>
      <c r="U60" s="231"/>
      <c r="V60" s="233" t="s">
        <v>16</v>
      </c>
      <c r="W60" s="233"/>
      <c r="X60" s="234">
        <v>15201.25</v>
      </c>
      <c r="Y60" s="234"/>
      <c r="Z60" s="234"/>
      <c r="AA60" s="234"/>
      <c r="AB60" s="234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</row>
    <row r="61" spans="1:63" ht="20.25" customHeight="1" x14ac:dyDescent="0.35">
      <c r="A61" s="235" t="s">
        <v>42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1:63" ht="15" x14ac:dyDescent="0.35">
      <c r="A62" s="19" t="s">
        <v>16</v>
      </c>
      <c r="B62" s="244">
        <v>2019</v>
      </c>
      <c r="C62" s="244"/>
      <c r="D62" s="246"/>
      <c r="E62" s="246"/>
      <c r="F62" s="19" t="s">
        <v>16</v>
      </c>
      <c r="G62" s="248"/>
      <c r="H62" s="248"/>
      <c r="I62" s="251" t="s">
        <v>16</v>
      </c>
      <c r="J62" s="251"/>
      <c r="K62" s="234">
        <v>318285.46999999997</v>
      </c>
      <c r="L62" s="234"/>
      <c r="M62" s="233" t="s">
        <v>16</v>
      </c>
      <c r="N62" s="233"/>
      <c r="O62" s="250">
        <v>318285.46999999997</v>
      </c>
      <c r="P62" s="250"/>
      <c r="Q62" s="250"/>
      <c r="R62" s="233" t="s">
        <v>16</v>
      </c>
      <c r="S62" s="233"/>
      <c r="T62" s="231"/>
      <c r="U62" s="231"/>
      <c r="V62" s="233" t="s">
        <v>16</v>
      </c>
      <c r="W62" s="233"/>
      <c r="X62" s="234">
        <v>0</v>
      </c>
      <c r="Y62" s="234"/>
      <c r="Z62" s="234"/>
      <c r="AA62" s="234"/>
      <c r="AB62" s="234"/>
      <c r="AC62" s="23"/>
      <c r="AD62" s="23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3" ht="20.25" customHeight="1" x14ac:dyDescent="0.35">
      <c r="A63" s="235" t="s">
        <v>88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3" ht="15" x14ac:dyDescent="0.35">
      <c r="A64" s="19" t="s">
        <v>16</v>
      </c>
      <c r="B64" s="244">
        <v>2019</v>
      </c>
      <c r="C64" s="244"/>
      <c r="D64" s="246"/>
      <c r="E64" s="246"/>
      <c r="F64" s="19" t="s">
        <v>16</v>
      </c>
      <c r="G64" s="248"/>
      <c r="H64" s="248"/>
      <c r="I64" s="251" t="s">
        <v>16</v>
      </c>
      <c r="J64" s="251"/>
      <c r="K64" s="234">
        <v>119553.60000000001</v>
      </c>
      <c r="L64" s="234"/>
      <c r="M64" s="233" t="s">
        <v>16</v>
      </c>
      <c r="N64" s="233"/>
      <c r="O64" s="250">
        <v>119553.60000000001</v>
      </c>
      <c r="P64" s="250"/>
      <c r="Q64" s="250"/>
      <c r="R64" s="233" t="s">
        <v>16</v>
      </c>
      <c r="S64" s="233"/>
      <c r="T64" s="231"/>
      <c r="U64" s="231"/>
      <c r="V64" s="233" t="s">
        <v>16</v>
      </c>
      <c r="W64" s="233"/>
      <c r="X64" s="234">
        <v>0</v>
      </c>
      <c r="Y64" s="234"/>
      <c r="Z64" s="234"/>
      <c r="AA64" s="234"/>
      <c r="AB64" s="234"/>
      <c r="AC64" s="23"/>
      <c r="AD64" s="23"/>
      <c r="AE64" s="23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1:33" ht="20.25" customHeight="1" x14ac:dyDescent="0.35">
      <c r="A65" s="235" t="s">
        <v>56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</row>
    <row r="66" spans="1:33" s="1" customFormat="1" ht="15" x14ac:dyDescent="0.25">
      <c r="A66" s="19" t="s">
        <v>16</v>
      </c>
      <c r="B66" s="244">
        <v>2019</v>
      </c>
      <c r="C66" s="244"/>
      <c r="D66" s="246"/>
      <c r="E66" s="246"/>
      <c r="F66" s="19" t="s">
        <v>16</v>
      </c>
      <c r="G66" s="248"/>
      <c r="H66" s="248"/>
      <c r="I66" s="233" t="s">
        <v>16</v>
      </c>
      <c r="J66" s="233"/>
      <c r="K66" s="234">
        <v>220527.89</v>
      </c>
      <c r="L66" s="234"/>
      <c r="M66" s="233" t="s">
        <v>16</v>
      </c>
      <c r="N66" s="233"/>
      <c r="O66" s="250">
        <v>204571.69</v>
      </c>
      <c r="P66" s="250"/>
      <c r="Q66" s="250"/>
      <c r="R66" s="233" t="s">
        <v>16</v>
      </c>
      <c r="S66" s="233"/>
      <c r="T66" s="231"/>
      <c r="U66" s="231"/>
      <c r="V66" s="233" t="s">
        <v>16</v>
      </c>
      <c r="W66" s="233"/>
      <c r="X66" s="234">
        <v>15956.26</v>
      </c>
      <c r="Y66" s="234"/>
      <c r="Z66" s="234"/>
      <c r="AA66" s="234"/>
      <c r="AB66" s="234"/>
      <c r="AC66" s="25"/>
      <c r="AD66" s="25"/>
      <c r="AE66" s="25"/>
      <c r="AF66" s="25"/>
      <c r="AG66" s="25"/>
    </row>
    <row r="67" spans="1:33" ht="20.25" customHeight="1" x14ac:dyDescent="0.35">
      <c r="A67" s="235" t="s">
        <v>43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</row>
    <row r="68" spans="1:33" s="1" customFormat="1" ht="15" x14ac:dyDescent="0.25">
      <c r="A68" s="19" t="s">
        <v>16</v>
      </c>
      <c r="B68" s="244">
        <v>2019</v>
      </c>
      <c r="C68" s="244"/>
      <c r="D68" s="246"/>
      <c r="E68" s="246"/>
      <c r="F68" s="19" t="s">
        <v>16</v>
      </c>
      <c r="G68" s="248"/>
      <c r="H68" s="248"/>
      <c r="I68" s="233" t="s">
        <v>16</v>
      </c>
      <c r="J68" s="233"/>
      <c r="K68" s="234">
        <v>243984.94</v>
      </c>
      <c r="L68" s="234"/>
      <c r="M68" s="233" t="s">
        <v>16</v>
      </c>
      <c r="N68" s="233"/>
      <c r="O68" s="234">
        <v>243984.94</v>
      </c>
      <c r="P68" s="234"/>
      <c r="Q68" s="234"/>
      <c r="R68" s="233" t="s">
        <v>16</v>
      </c>
      <c r="S68" s="233"/>
      <c r="T68" s="231"/>
      <c r="U68" s="231"/>
      <c r="V68" s="233" t="s">
        <v>16</v>
      </c>
      <c r="W68" s="233"/>
      <c r="X68" s="234">
        <v>0</v>
      </c>
      <c r="Y68" s="234"/>
      <c r="Z68" s="234"/>
      <c r="AA68" s="234"/>
      <c r="AB68" s="234"/>
      <c r="AC68" s="25"/>
      <c r="AD68" s="25"/>
      <c r="AE68" s="25"/>
      <c r="AF68" s="25"/>
      <c r="AG68" s="25"/>
    </row>
    <row r="69" spans="1:33" ht="20.25" customHeight="1" x14ac:dyDescent="0.35">
      <c r="A69" s="235" t="s">
        <v>36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</row>
    <row r="70" spans="1:33" ht="15" x14ac:dyDescent="0.35">
      <c r="A70" s="19" t="s">
        <v>16</v>
      </c>
      <c r="B70" s="244">
        <v>2019</v>
      </c>
      <c r="C70" s="244"/>
      <c r="D70" s="246"/>
      <c r="E70" s="246"/>
      <c r="F70" s="19" t="s">
        <v>16</v>
      </c>
      <c r="G70" s="248"/>
      <c r="H70" s="248"/>
      <c r="I70" s="233" t="s">
        <v>16</v>
      </c>
      <c r="J70" s="233"/>
      <c r="K70" s="234">
        <v>187337.35</v>
      </c>
      <c r="L70" s="234"/>
      <c r="M70" s="233" t="s">
        <v>16</v>
      </c>
      <c r="N70" s="233"/>
      <c r="O70" s="234">
        <v>187337.35</v>
      </c>
      <c r="P70" s="234"/>
      <c r="Q70" s="234"/>
      <c r="R70" s="233" t="s">
        <v>16</v>
      </c>
      <c r="S70" s="233"/>
      <c r="T70" s="231"/>
      <c r="U70" s="231"/>
      <c r="V70" s="233" t="s">
        <v>16</v>
      </c>
      <c r="W70" s="233"/>
      <c r="X70" s="234">
        <v>0</v>
      </c>
      <c r="Y70" s="234"/>
      <c r="Z70" s="234"/>
      <c r="AA70" s="234"/>
      <c r="AB70" s="234"/>
    </row>
    <row r="71" spans="1:33" ht="20.25" customHeight="1" x14ac:dyDescent="0.35">
      <c r="A71" s="235" t="s">
        <v>58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</row>
    <row r="72" spans="1:33" ht="15" x14ac:dyDescent="0.35">
      <c r="A72" s="19" t="s">
        <v>16</v>
      </c>
      <c r="B72" s="244">
        <v>2019</v>
      </c>
      <c r="C72" s="244"/>
      <c r="D72" s="246"/>
      <c r="E72" s="246"/>
      <c r="F72" s="19" t="s">
        <v>16</v>
      </c>
      <c r="G72" s="248"/>
      <c r="H72" s="248"/>
      <c r="I72" s="233" t="s">
        <v>16</v>
      </c>
      <c r="J72" s="233"/>
      <c r="K72" s="234">
        <v>227798.09</v>
      </c>
      <c r="L72" s="234"/>
      <c r="M72" s="233" t="s">
        <v>16</v>
      </c>
      <c r="N72" s="233"/>
      <c r="O72" s="250">
        <v>215628.03</v>
      </c>
      <c r="P72" s="250"/>
      <c r="Q72" s="250"/>
      <c r="R72" s="233" t="s">
        <v>16</v>
      </c>
      <c r="S72" s="233"/>
      <c r="T72" s="231"/>
      <c r="U72" s="231"/>
      <c r="V72" s="233" t="s">
        <v>16</v>
      </c>
      <c r="W72" s="233"/>
      <c r="X72" s="234">
        <v>12170.06</v>
      </c>
      <c r="Y72" s="234"/>
      <c r="Z72" s="234"/>
      <c r="AA72" s="234"/>
      <c r="AB72" s="234"/>
    </row>
    <row r="73" spans="1:33" ht="20.25" customHeight="1" x14ac:dyDescent="0.35">
      <c r="A73" s="235" t="s">
        <v>89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</row>
    <row r="74" spans="1:33" ht="15" x14ac:dyDescent="0.35">
      <c r="A74" s="19" t="s">
        <v>16</v>
      </c>
      <c r="B74" s="244">
        <v>2019</v>
      </c>
      <c r="C74" s="244"/>
      <c r="D74" s="246"/>
      <c r="E74" s="246"/>
      <c r="F74" s="19" t="s">
        <v>16</v>
      </c>
      <c r="G74" s="248"/>
      <c r="H74" s="248"/>
      <c r="I74" s="233" t="s">
        <v>16</v>
      </c>
      <c r="J74" s="233"/>
      <c r="K74" s="234">
        <v>341697.16</v>
      </c>
      <c r="L74" s="234"/>
      <c r="M74" s="233" t="s">
        <v>16</v>
      </c>
      <c r="N74" s="233"/>
      <c r="O74" s="250">
        <v>341697.16</v>
      </c>
      <c r="P74" s="250"/>
      <c r="Q74" s="250"/>
      <c r="R74" s="233" t="s">
        <v>16</v>
      </c>
      <c r="S74" s="233"/>
      <c r="T74" s="231"/>
      <c r="U74" s="231"/>
      <c r="V74" s="233" t="s">
        <v>16</v>
      </c>
      <c r="W74" s="233"/>
      <c r="X74" s="234">
        <v>0</v>
      </c>
      <c r="Y74" s="234"/>
      <c r="Z74" s="234"/>
      <c r="AA74" s="234"/>
      <c r="AB74" s="234"/>
      <c r="AC74" s="23"/>
      <c r="AD74" s="23"/>
      <c r="AE74" s="23"/>
    </row>
    <row r="75" spans="1:33" ht="20.25" customHeight="1" x14ac:dyDescent="0.35">
      <c r="A75" s="235" t="s">
        <v>45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</row>
    <row r="76" spans="1:33" ht="15" x14ac:dyDescent="0.35">
      <c r="A76" s="19" t="s">
        <v>16</v>
      </c>
      <c r="B76" s="244">
        <v>2019</v>
      </c>
      <c r="C76" s="244"/>
      <c r="D76" s="246"/>
      <c r="E76" s="246"/>
      <c r="F76" s="19"/>
      <c r="G76" s="248"/>
      <c r="H76" s="248"/>
      <c r="I76" s="233" t="s">
        <v>16</v>
      </c>
      <c r="J76" s="233"/>
      <c r="K76" s="234">
        <v>291316.84000000003</v>
      </c>
      <c r="L76" s="234"/>
      <c r="M76" s="233" t="s">
        <v>16</v>
      </c>
      <c r="N76" s="233"/>
      <c r="O76" s="250">
        <v>225196.53</v>
      </c>
      <c r="P76" s="250"/>
      <c r="Q76" s="250"/>
      <c r="R76" s="233" t="s">
        <v>16</v>
      </c>
      <c r="S76" s="233"/>
      <c r="T76" s="231"/>
      <c r="U76" s="231"/>
      <c r="V76" s="233" t="s">
        <v>16</v>
      </c>
      <c r="W76" s="233"/>
      <c r="X76" s="234">
        <v>66120.31</v>
      </c>
      <c r="Y76" s="234"/>
      <c r="Z76" s="234"/>
      <c r="AA76" s="234"/>
      <c r="AB76" s="234"/>
      <c r="AC76" s="23"/>
      <c r="AD76" s="23"/>
      <c r="AE76" s="23"/>
    </row>
    <row r="77" spans="1:33" ht="20.25" customHeight="1" x14ac:dyDescent="0.35">
      <c r="A77" s="235" t="s">
        <v>62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</row>
    <row r="78" spans="1:33" ht="13.5" customHeight="1" x14ac:dyDescent="0.35">
      <c r="A78" s="19" t="s">
        <v>16</v>
      </c>
      <c r="B78" s="244">
        <v>2019</v>
      </c>
      <c r="C78" s="244"/>
      <c r="D78" s="246"/>
      <c r="E78" s="246"/>
      <c r="F78" s="19" t="s">
        <v>16</v>
      </c>
      <c r="G78" s="248"/>
      <c r="H78" s="248"/>
      <c r="I78" s="251"/>
      <c r="J78" s="251"/>
      <c r="K78" s="252">
        <v>38774.14</v>
      </c>
      <c r="L78" s="252"/>
      <c r="M78" s="251" t="s">
        <v>16</v>
      </c>
      <c r="N78" s="251"/>
      <c r="O78" s="228">
        <v>38774.14</v>
      </c>
      <c r="P78" s="228"/>
      <c r="Q78" s="228"/>
      <c r="R78" s="251" t="s">
        <v>16</v>
      </c>
      <c r="S78" s="251"/>
      <c r="T78" s="253"/>
      <c r="U78" s="253"/>
      <c r="V78" s="251"/>
      <c r="W78" s="251"/>
      <c r="X78" s="252">
        <v>0</v>
      </c>
      <c r="Y78" s="252"/>
      <c r="Z78" s="252"/>
      <c r="AA78" s="252"/>
      <c r="AB78" s="252"/>
    </row>
    <row r="79" spans="1:33" ht="20.25" customHeight="1" x14ac:dyDescent="0.35">
      <c r="A79" s="235" t="s">
        <v>57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</row>
    <row r="80" spans="1:33" ht="15" x14ac:dyDescent="0.35">
      <c r="A80" s="19" t="s">
        <v>16</v>
      </c>
      <c r="B80" s="244">
        <v>2019</v>
      </c>
      <c r="C80" s="244"/>
      <c r="D80" s="246"/>
      <c r="E80" s="246"/>
      <c r="F80" s="19" t="s">
        <v>16</v>
      </c>
      <c r="G80" s="248"/>
      <c r="H80" s="248"/>
      <c r="I80" s="233" t="s">
        <v>16</v>
      </c>
      <c r="J80" s="233"/>
      <c r="K80" s="234">
        <v>46044.3</v>
      </c>
      <c r="L80" s="234"/>
      <c r="M80" s="233" t="s">
        <v>16</v>
      </c>
      <c r="N80" s="233"/>
      <c r="O80" s="250">
        <v>46044.3</v>
      </c>
      <c r="P80" s="250"/>
      <c r="Q80" s="250"/>
      <c r="R80" s="233" t="s">
        <v>16</v>
      </c>
      <c r="S80" s="233"/>
      <c r="T80" s="231"/>
      <c r="U80" s="231"/>
      <c r="V80" s="233" t="s">
        <v>16</v>
      </c>
      <c r="W80" s="233"/>
      <c r="X80" s="234">
        <v>0</v>
      </c>
      <c r="Y80" s="234"/>
      <c r="Z80" s="234"/>
      <c r="AA80" s="234"/>
      <c r="AB80" s="234"/>
    </row>
    <row r="81" spans="1:33" ht="20.25" customHeight="1" x14ac:dyDescent="0.35">
      <c r="A81" s="235" t="s">
        <v>63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</row>
    <row r="82" spans="1:33" ht="15" x14ac:dyDescent="0.35">
      <c r="A82" s="19" t="s">
        <v>16</v>
      </c>
      <c r="B82" s="244">
        <v>2019</v>
      </c>
      <c r="C82" s="244"/>
      <c r="D82" s="246"/>
      <c r="E82" s="246"/>
      <c r="F82" s="19" t="s">
        <v>16</v>
      </c>
      <c r="G82" s="248"/>
      <c r="H82" s="248"/>
      <c r="I82" s="233"/>
      <c r="J82" s="233"/>
      <c r="K82" s="234">
        <v>300499.62</v>
      </c>
      <c r="L82" s="234"/>
      <c r="M82" s="233" t="s">
        <v>16</v>
      </c>
      <c r="N82" s="233"/>
      <c r="O82" s="250">
        <v>300499.62</v>
      </c>
      <c r="P82" s="250"/>
      <c r="Q82" s="250"/>
      <c r="R82" s="233" t="s">
        <v>16</v>
      </c>
      <c r="S82" s="233"/>
      <c r="T82" s="231"/>
      <c r="U82" s="231"/>
      <c r="V82" s="233" t="s">
        <v>16</v>
      </c>
      <c r="W82" s="233"/>
      <c r="X82" s="234">
        <v>0</v>
      </c>
      <c r="Y82" s="234"/>
      <c r="Z82" s="234"/>
      <c r="AA82" s="234"/>
      <c r="AB82" s="234"/>
      <c r="AC82" s="23"/>
      <c r="AD82" s="23"/>
      <c r="AE82" s="23"/>
    </row>
    <row r="83" spans="1:33" ht="20.25" customHeight="1" x14ac:dyDescent="0.35">
      <c r="A83" s="235" t="s">
        <v>46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</row>
    <row r="84" spans="1:33" ht="14.25" customHeight="1" x14ac:dyDescent="0.35">
      <c r="A84" s="21" t="s">
        <v>16</v>
      </c>
      <c r="B84" s="258" t="s">
        <v>16</v>
      </c>
      <c r="C84" s="258"/>
      <c r="D84" s="258" t="s">
        <v>16</v>
      </c>
      <c r="E84" s="258"/>
      <c r="F84" s="21" t="s">
        <v>16</v>
      </c>
      <c r="G84" s="258" t="s">
        <v>16</v>
      </c>
      <c r="H84" s="258"/>
      <c r="I84" s="254" t="s">
        <v>16</v>
      </c>
      <c r="J84" s="254"/>
      <c r="K84" s="256">
        <v>140707.43</v>
      </c>
      <c r="L84" s="256"/>
      <c r="M84" s="254" t="s">
        <v>16</v>
      </c>
      <c r="N84" s="254"/>
      <c r="O84" s="255">
        <v>85742.77</v>
      </c>
      <c r="P84" s="255"/>
      <c r="Q84" s="255"/>
      <c r="R84" s="254" t="s">
        <v>16</v>
      </c>
      <c r="S84" s="254"/>
      <c r="T84" s="257" t="s">
        <v>16</v>
      </c>
      <c r="U84" s="257"/>
      <c r="V84" s="254" t="s">
        <v>16</v>
      </c>
      <c r="W84" s="254"/>
      <c r="X84" s="255">
        <v>54964.66</v>
      </c>
      <c r="Y84" s="255"/>
      <c r="Z84" s="255"/>
      <c r="AA84" s="255"/>
      <c r="AB84" s="255"/>
    </row>
    <row r="85" spans="1:33" ht="20.25" customHeight="1" x14ac:dyDescent="0.35">
      <c r="A85" s="235" t="s">
        <v>108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</row>
    <row r="86" spans="1:33" ht="15" x14ac:dyDescent="0.35">
      <c r="A86" s="19" t="s">
        <v>16</v>
      </c>
      <c r="B86" s="244">
        <v>2019</v>
      </c>
      <c r="C86" s="244"/>
      <c r="D86" s="246"/>
      <c r="E86" s="246"/>
      <c r="F86" s="19" t="s">
        <v>16</v>
      </c>
      <c r="G86" s="248"/>
      <c r="H86" s="248"/>
      <c r="I86" s="233" t="s">
        <v>16</v>
      </c>
      <c r="J86" s="233"/>
      <c r="K86" s="234">
        <v>50891.05</v>
      </c>
      <c r="L86" s="234"/>
      <c r="M86" s="233" t="s">
        <v>16</v>
      </c>
      <c r="N86" s="233"/>
      <c r="O86" s="250">
        <v>48054.68</v>
      </c>
      <c r="P86" s="250"/>
      <c r="Q86" s="250"/>
      <c r="R86" s="233" t="s">
        <v>16</v>
      </c>
      <c r="S86" s="233"/>
      <c r="T86" s="231"/>
      <c r="U86" s="231"/>
      <c r="V86" s="233" t="s">
        <v>16</v>
      </c>
      <c r="W86" s="233"/>
      <c r="X86" s="234">
        <v>2836.37</v>
      </c>
      <c r="Y86" s="234"/>
      <c r="Z86" s="234"/>
      <c r="AA86" s="234"/>
      <c r="AB86" s="234"/>
    </row>
    <row r="87" spans="1:33" ht="20.25" customHeight="1" x14ac:dyDescent="0.35">
      <c r="A87" s="235" t="s">
        <v>90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</row>
    <row r="88" spans="1:33" ht="15" x14ac:dyDescent="0.35">
      <c r="A88" s="19" t="s">
        <v>16</v>
      </c>
      <c r="B88" s="244">
        <v>2019</v>
      </c>
      <c r="C88" s="244"/>
      <c r="D88" s="246"/>
      <c r="E88" s="246"/>
      <c r="F88" s="19" t="s">
        <v>16</v>
      </c>
      <c r="G88" s="248"/>
      <c r="H88" s="248"/>
      <c r="I88" s="233" t="s">
        <v>16</v>
      </c>
      <c r="J88" s="233"/>
      <c r="K88" s="234">
        <v>226990.3</v>
      </c>
      <c r="L88" s="234"/>
      <c r="M88" s="233" t="s">
        <v>16</v>
      </c>
      <c r="N88" s="233"/>
      <c r="O88" s="250">
        <v>226990.3</v>
      </c>
      <c r="P88" s="250"/>
      <c r="Q88" s="250"/>
      <c r="R88" s="233" t="s">
        <v>16</v>
      </c>
      <c r="S88" s="233"/>
      <c r="T88" s="231"/>
      <c r="U88" s="231"/>
      <c r="V88" s="233" t="s">
        <v>16</v>
      </c>
      <c r="W88" s="233"/>
      <c r="X88" s="234">
        <v>0</v>
      </c>
      <c r="Y88" s="234"/>
      <c r="Z88" s="234"/>
      <c r="AA88" s="234"/>
      <c r="AB88" s="234"/>
      <c r="AC88" s="23"/>
      <c r="AD88" s="23"/>
      <c r="AE88" s="23"/>
    </row>
    <row r="89" spans="1:33" ht="20.25" customHeight="1" x14ac:dyDescent="0.35">
      <c r="A89" s="235" t="s">
        <v>49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</row>
    <row r="90" spans="1:33" ht="15" x14ac:dyDescent="0.35">
      <c r="A90" s="19" t="s">
        <v>16</v>
      </c>
      <c r="B90" s="244">
        <v>2019</v>
      </c>
      <c r="C90" s="244"/>
      <c r="D90" s="246"/>
      <c r="E90" s="246"/>
      <c r="F90" s="19" t="s">
        <v>16</v>
      </c>
      <c r="G90" s="248"/>
      <c r="H90" s="248"/>
      <c r="I90" s="233" t="s">
        <v>16</v>
      </c>
      <c r="J90" s="233"/>
      <c r="K90" s="234">
        <v>240722.81</v>
      </c>
      <c r="L90" s="234"/>
      <c r="M90" s="233" t="s">
        <v>16</v>
      </c>
      <c r="N90" s="233"/>
      <c r="O90" s="250">
        <v>240722.67</v>
      </c>
      <c r="P90" s="250"/>
      <c r="Q90" s="250"/>
      <c r="R90" s="233" t="s">
        <v>16</v>
      </c>
      <c r="S90" s="233"/>
      <c r="T90" s="231"/>
      <c r="U90" s="231"/>
      <c r="V90" s="233" t="s">
        <v>16</v>
      </c>
      <c r="W90" s="233"/>
      <c r="X90" s="234">
        <v>0.14000000000000001</v>
      </c>
      <c r="Y90" s="234"/>
      <c r="Z90" s="234"/>
      <c r="AA90" s="234"/>
      <c r="AB90" s="234"/>
    </row>
    <row r="91" spans="1:33" ht="20.25" customHeight="1" x14ac:dyDescent="0.35">
      <c r="A91" s="235" t="s">
        <v>50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</row>
    <row r="92" spans="1:33" s="1" customFormat="1" ht="15" x14ac:dyDescent="0.25">
      <c r="A92" s="19" t="s">
        <v>16</v>
      </c>
      <c r="B92" s="244">
        <v>2019</v>
      </c>
      <c r="C92" s="244"/>
      <c r="D92" s="246"/>
      <c r="E92" s="246"/>
      <c r="F92" s="19" t="s">
        <v>16</v>
      </c>
      <c r="G92" s="248"/>
      <c r="H92" s="248"/>
      <c r="I92" s="233" t="s">
        <v>16</v>
      </c>
      <c r="J92" s="233"/>
      <c r="K92" s="234">
        <v>256878.72</v>
      </c>
      <c r="L92" s="234"/>
      <c r="M92" s="233" t="s">
        <v>16</v>
      </c>
      <c r="N92" s="233"/>
      <c r="O92" s="250">
        <v>252112.1</v>
      </c>
      <c r="P92" s="250"/>
      <c r="Q92" s="250"/>
      <c r="R92" s="233" t="s">
        <v>16</v>
      </c>
      <c r="S92" s="233"/>
      <c r="T92" s="231"/>
      <c r="U92" s="231"/>
      <c r="V92" s="233" t="s">
        <v>16</v>
      </c>
      <c r="W92" s="233"/>
      <c r="X92" s="234">
        <v>4766.62</v>
      </c>
      <c r="Y92" s="234"/>
      <c r="Z92" s="234"/>
      <c r="AA92" s="234"/>
      <c r="AB92" s="234"/>
      <c r="AC92" s="25"/>
      <c r="AD92" s="25"/>
      <c r="AE92" s="25"/>
      <c r="AF92" s="25"/>
      <c r="AG92" s="25"/>
    </row>
    <row r="93" spans="1:33" ht="20.25" customHeight="1" x14ac:dyDescent="0.35">
      <c r="A93" s="235" t="s">
        <v>91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</row>
    <row r="94" spans="1:33" s="1" customFormat="1" ht="15" x14ac:dyDescent="0.25">
      <c r="A94" s="19" t="s">
        <v>16</v>
      </c>
      <c r="B94" s="244">
        <v>2019</v>
      </c>
      <c r="C94" s="244"/>
      <c r="D94" s="246"/>
      <c r="E94" s="246"/>
      <c r="F94" s="19" t="s">
        <v>16</v>
      </c>
      <c r="G94" s="248"/>
      <c r="H94" s="248"/>
      <c r="I94" s="233" t="s">
        <v>16</v>
      </c>
      <c r="J94" s="233"/>
      <c r="K94" s="234">
        <v>161558.93</v>
      </c>
      <c r="L94" s="234"/>
      <c r="M94" s="233" t="s">
        <v>16</v>
      </c>
      <c r="N94" s="233"/>
      <c r="O94" s="250">
        <v>161558.93</v>
      </c>
      <c r="P94" s="250"/>
      <c r="Q94" s="250"/>
      <c r="R94" s="233" t="s">
        <v>16</v>
      </c>
      <c r="S94" s="233"/>
      <c r="T94" s="231"/>
      <c r="U94" s="231"/>
      <c r="V94" s="233" t="s">
        <v>16</v>
      </c>
      <c r="W94" s="233"/>
      <c r="X94" s="234">
        <v>0</v>
      </c>
      <c r="Y94" s="234"/>
      <c r="Z94" s="234"/>
      <c r="AA94" s="234"/>
      <c r="AB94" s="234"/>
      <c r="AC94" s="25"/>
      <c r="AD94" s="25"/>
      <c r="AE94" s="25"/>
      <c r="AF94" s="25"/>
      <c r="AG94" s="25"/>
    </row>
    <row r="95" spans="1:33" ht="20.25" customHeight="1" x14ac:dyDescent="0.35">
      <c r="A95" s="235" t="s">
        <v>92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</row>
    <row r="96" spans="1:33" s="1" customFormat="1" ht="15" x14ac:dyDescent="0.25">
      <c r="A96" s="19" t="s">
        <v>16</v>
      </c>
      <c r="B96" s="244">
        <v>2019</v>
      </c>
      <c r="C96" s="244"/>
      <c r="D96" s="246"/>
      <c r="E96" s="246"/>
      <c r="F96" s="19" t="s">
        <v>16</v>
      </c>
      <c r="G96" s="248"/>
      <c r="H96" s="248"/>
      <c r="I96" s="233" t="s">
        <v>16</v>
      </c>
      <c r="J96" s="233"/>
      <c r="K96" s="234">
        <v>203564.25</v>
      </c>
      <c r="L96" s="234"/>
      <c r="M96" s="233" t="s">
        <v>16</v>
      </c>
      <c r="N96" s="233"/>
      <c r="O96" s="250">
        <v>203564.25</v>
      </c>
      <c r="P96" s="250"/>
      <c r="Q96" s="250"/>
      <c r="R96" s="233" t="s">
        <v>16</v>
      </c>
      <c r="S96" s="233"/>
      <c r="T96" s="231"/>
      <c r="U96" s="231"/>
      <c r="V96" s="233" t="s">
        <v>16</v>
      </c>
      <c r="W96" s="233"/>
      <c r="X96" s="234">
        <v>0</v>
      </c>
      <c r="Y96" s="234"/>
      <c r="Z96" s="234"/>
      <c r="AA96" s="234"/>
      <c r="AB96" s="234"/>
      <c r="AC96" s="25"/>
      <c r="AD96" s="25"/>
      <c r="AE96" s="25"/>
      <c r="AF96" s="25"/>
      <c r="AG96" s="25"/>
    </row>
    <row r="97" spans="1:28" ht="8.5" customHeight="1" x14ac:dyDescent="0.35">
      <c r="A97" s="18" t="s">
        <v>16</v>
      </c>
      <c r="B97" s="261" t="s">
        <v>16</v>
      </c>
      <c r="C97" s="261"/>
      <c r="D97" s="261" t="s">
        <v>16</v>
      </c>
      <c r="E97" s="261"/>
      <c r="F97" s="18" t="s">
        <v>16</v>
      </c>
      <c r="G97" s="261" t="s">
        <v>16</v>
      </c>
      <c r="H97" s="261"/>
      <c r="I97" s="259" t="s">
        <v>16</v>
      </c>
      <c r="J97" s="259"/>
      <c r="K97" s="259" t="s">
        <v>16</v>
      </c>
      <c r="L97" s="259"/>
      <c r="M97" s="259" t="s">
        <v>16</v>
      </c>
      <c r="N97" s="259"/>
      <c r="O97" s="259" t="s">
        <v>16</v>
      </c>
      <c r="P97" s="259"/>
      <c r="Q97" s="259"/>
      <c r="R97" s="259" t="s">
        <v>16</v>
      </c>
      <c r="S97" s="259"/>
      <c r="T97" s="260" t="s">
        <v>16</v>
      </c>
      <c r="U97" s="260"/>
      <c r="V97" s="259" t="s">
        <v>16</v>
      </c>
      <c r="W97" s="259"/>
      <c r="X97" s="259" t="s">
        <v>16</v>
      </c>
      <c r="Y97" s="259"/>
      <c r="Z97" s="259"/>
      <c r="AA97" s="259"/>
      <c r="AB97" s="259"/>
    </row>
    <row r="98" spans="1:28" ht="13.15" customHeight="1" x14ac:dyDescent="0.35">
      <c r="A98" s="24"/>
      <c r="B98" s="24"/>
      <c r="C98" s="24"/>
      <c r="D98" s="24"/>
      <c r="E98" s="24"/>
      <c r="F98" s="24"/>
      <c r="G98" s="24"/>
      <c r="H98" s="24"/>
      <c r="I98" s="7"/>
      <c r="J98" s="7"/>
      <c r="K98" s="7"/>
      <c r="L98" s="33"/>
      <c r="M98" s="7"/>
      <c r="N98" s="7"/>
      <c r="O98" s="7"/>
      <c r="P98" s="7"/>
      <c r="Q98" s="33"/>
      <c r="R98" s="7"/>
      <c r="S98" s="7"/>
      <c r="T98" s="7"/>
      <c r="U98" s="7"/>
      <c r="V98" s="7"/>
      <c r="W98" s="7"/>
      <c r="X98" s="7"/>
      <c r="Y98" s="7"/>
      <c r="Z98" s="7"/>
      <c r="AA98" s="7"/>
      <c r="AB98" s="33"/>
    </row>
    <row r="99" spans="1:28" x14ac:dyDescent="0.35">
      <c r="A99" s="24"/>
      <c r="B99" s="24"/>
      <c r="C99" s="24"/>
      <c r="D99" s="24"/>
      <c r="E99" s="24"/>
      <c r="F99" s="24"/>
      <c r="G99" s="24"/>
      <c r="H99" s="24"/>
      <c r="I99" s="7"/>
      <c r="J99" s="7"/>
      <c r="K99" s="7"/>
      <c r="L99" s="33"/>
      <c r="M99" s="7"/>
      <c r="N99" s="7"/>
      <c r="O99" s="7"/>
      <c r="P99" s="7"/>
      <c r="Q99" s="33"/>
      <c r="R99" s="7"/>
      <c r="S99" s="7"/>
      <c r="T99" s="7"/>
      <c r="U99" s="7"/>
      <c r="V99" s="7"/>
      <c r="W99" s="7"/>
      <c r="X99" s="7"/>
      <c r="Y99" s="7"/>
      <c r="Z99" s="7"/>
      <c r="AA99" s="7"/>
      <c r="AB99" s="33"/>
    </row>
    <row r="100" spans="1:28" x14ac:dyDescent="0.35">
      <c r="A100" s="24"/>
      <c r="B100" s="24"/>
      <c r="C100" s="24"/>
      <c r="D100" s="24"/>
      <c r="E100" s="24"/>
      <c r="F100" s="24"/>
      <c r="G100" s="24"/>
      <c r="H100" s="24"/>
      <c r="I100" s="7"/>
      <c r="J100" s="7"/>
      <c r="K100" s="7"/>
      <c r="L100" s="33"/>
      <c r="M100" s="7"/>
      <c r="N100" s="7"/>
      <c r="O100" s="7"/>
      <c r="P100" s="7"/>
      <c r="Q100" s="33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33"/>
    </row>
    <row r="101" spans="1:28" x14ac:dyDescent="0.35">
      <c r="A101" s="24"/>
      <c r="B101" s="24"/>
      <c r="C101" s="24"/>
      <c r="D101" s="24"/>
      <c r="E101" s="24"/>
      <c r="F101" s="24"/>
      <c r="G101" s="24"/>
      <c r="H101" s="24"/>
      <c r="I101" s="7"/>
      <c r="J101" s="7"/>
      <c r="K101" s="7"/>
      <c r="L101" s="33"/>
      <c r="M101" s="7"/>
      <c r="N101" s="7"/>
      <c r="O101" s="7"/>
      <c r="P101" s="7"/>
      <c r="Q101" s="33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33"/>
    </row>
    <row r="102" spans="1:28" x14ac:dyDescent="0.35">
      <c r="A102" s="24"/>
      <c r="B102" s="24"/>
      <c r="C102" s="24"/>
      <c r="D102" s="24"/>
      <c r="E102" s="24"/>
      <c r="F102" s="24"/>
      <c r="G102" s="24"/>
      <c r="H102" s="24"/>
      <c r="I102" s="7"/>
      <c r="J102" s="7"/>
      <c r="K102" s="7"/>
      <c r="L102" s="33"/>
      <c r="M102" s="7"/>
      <c r="N102" s="7"/>
      <c r="O102" s="7"/>
      <c r="P102" s="7"/>
      <c r="Q102" s="33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33"/>
    </row>
    <row r="103" spans="1:28" x14ac:dyDescent="0.35">
      <c r="A103" s="24"/>
      <c r="B103" s="24"/>
      <c r="C103" s="24"/>
      <c r="D103" s="24"/>
      <c r="E103" s="24"/>
      <c r="F103" s="24"/>
      <c r="G103" s="24"/>
      <c r="H103" s="24"/>
      <c r="I103" s="7"/>
      <c r="J103" s="7"/>
      <c r="K103" s="7"/>
      <c r="L103" s="33"/>
      <c r="M103" s="7"/>
      <c r="N103" s="7"/>
      <c r="O103" s="7"/>
      <c r="P103" s="7"/>
      <c r="Q103" s="33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33"/>
    </row>
  </sheetData>
  <mergeCells count="574">
    <mergeCell ref="V97:W97"/>
    <mergeCell ref="X97:AB97"/>
    <mergeCell ref="K97:L97"/>
    <mergeCell ref="M97:N97"/>
    <mergeCell ref="O97:Q97"/>
    <mergeCell ref="R97:S97"/>
    <mergeCell ref="T97:U97"/>
    <mergeCell ref="B97:C97"/>
    <mergeCell ref="D97:E97"/>
    <mergeCell ref="G97:H97"/>
    <mergeCell ref="I97:J97"/>
    <mergeCell ref="A15:AB15"/>
    <mergeCell ref="B16:C16"/>
    <mergeCell ref="D16:E16"/>
    <mergeCell ref="G16:H16"/>
    <mergeCell ref="I16:J16"/>
    <mergeCell ref="K16:L16"/>
    <mergeCell ref="M16:N16"/>
    <mergeCell ref="O16:Q16"/>
    <mergeCell ref="R16:S16"/>
    <mergeCell ref="T16:U16"/>
    <mergeCell ref="V16:W16"/>
    <mergeCell ref="X16:AB16"/>
    <mergeCell ref="R96:S96"/>
    <mergeCell ref="T96:U96"/>
    <mergeCell ref="V96:W96"/>
    <mergeCell ref="X96:AB96"/>
    <mergeCell ref="A93:AB93"/>
    <mergeCell ref="B94:C94"/>
    <mergeCell ref="D94:E94"/>
    <mergeCell ref="G94:H94"/>
    <mergeCell ref="I94:J94"/>
    <mergeCell ref="K94:L94"/>
    <mergeCell ref="M94:N94"/>
    <mergeCell ref="O94:Q94"/>
    <mergeCell ref="R94:S94"/>
    <mergeCell ref="T94:U94"/>
    <mergeCell ref="V94:W94"/>
    <mergeCell ref="X94:AB94"/>
    <mergeCell ref="A95:AB95"/>
    <mergeCell ref="B96:C96"/>
    <mergeCell ref="D96:E96"/>
    <mergeCell ref="G96:H96"/>
    <mergeCell ref="I96:J96"/>
    <mergeCell ref="K96:L96"/>
    <mergeCell ref="M96:N96"/>
    <mergeCell ref="O96:Q96"/>
    <mergeCell ref="A91:AB91"/>
    <mergeCell ref="B92:C92"/>
    <mergeCell ref="D92:E92"/>
    <mergeCell ref="G92:H92"/>
    <mergeCell ref="I92:J92"/>
    <mergeCell ref="K92:L92"/>
    <mergeCell ref="M92:N92"/>
    <mergeCell ref="O92:Q92"/>
    <mergeCell ref="R92:S92"/>
    <mergeCell ref="T92:U92"/>
    <mergeCell ref="V92:W92"/>
    <mergeCell ref="X92:AB92"/>
    <mergeCell ref="A89:AB89"/>
    <mergeCell ref="B90:C90"/>
    <mergeCell ref="D90:E90"/>
    <mergeCell ref="G90:H90"/>
    <mergeCell ref="I90:J90"/>
    <mergeCell ref="K90:L90"/>
    <mergeCell ref="M90:N90"/>
    <mergeCell ref="O90:Q90"/>
    <mergeCell ref="R90:S90"/>
    <mergeCell ref="T90:U90"/>
    <mergeCell ref="V90:W90"/>
    <mergeCell ref="X90:AB90"/>
    <mergeCell ref="G84:H84"/>
    <mergeCell ref="A87:AB87"/>
    <mergeCell ref="B88:C88"/>
    <mergeCell ref="D88:E88"/>
    <mergeCell ref="G88:H88"/>
    <mergeCell ref="I88:J88"/>
    <mergeCell ref="K88:L88"/>
    <mergeCell ref="M88:N88"/>
    <mergeCell ref="O88:Q88"/>
    <mergeCell ref="R88:S88"/>
    <mergeCell ref="T88:U88"/>
    <mergeCell ref="V88:W88"/>
    <mergeCell ref="X88:AB88"/>
    <mergeCell ref="A85:AB85"/>
    <mergeCell ref="B86:C86"/>
    <mergeCell ref="D86:E86"/>
    <mergeCell ref="G86:H86"/>
    <mergeCell ref="I86:J86"/>
    <mergeCell ref="K86:L86"/>
    <mergeCell ref="M86:N86"/>
    <mergeCell ref="O86:Q86"/>
    <mergeCell ref="R86:S86"/>
    <mergeCell ref="T86:U86"/>
    <mergeCell ref="V86:W86"/>
    <mergeCell ref="X86:AB86"/>
    <mergeCell ref="I84:J84"/>
    <mergeCell ref="A83:AB83"/>
    <mergeCell ref="A81:AB81"/>
    <mergeCell ref="B82:C82"/>
    <mergeCell ref="D82:E82"/>
    <mergeCell ref="G82:H82"/>
    <mergeCell ref="I82:J82"/>
    <mergeCell ref="K82:L82"/>
    <mergeCell ref="M82:N82"/>
    <mergeCell ref="O82:Q82"/>
    <mergeCell ref="R82:S82"/>
    <mergeCell ref="T82:U82"/>
    <mergeCell ref="V82:W82"/>
    <mergeCell ref="X82:AB82"/>
    <mergeCell ref="V84:W84"/>
    <mergeCell ref="X84:AB84"/>
    <mergeCell ref="K84:L84"/>
    <mergeCell ref="M84:N84"/>
    <mergeCell ref="O84:Q84"/>
    <mergeCell ref="R84:S84"/>
    <mergeCell ref="T84:U84"/>
    <mergeCell ref="B84:C84"/>
    <mergeCell ref="D84:E84"/>
    <mergeCell ref="O80:Q80"/>
    <mergeCell ref="A79:AB79"/>
    <mergeCell ref="B80:C80"/>
    <mergeCell ref="D80:E80"/>
    <mergeCell ref="G80:H80"/>
    <mergeCell ref="I80:J80"/>
    <mergeCell ref="K80:L80"/>
    <mergeCell ref="M80:N80"/>
    <mergeCell ref="R80:S80"/>
    <mergeCell ref="T80:U80"/>
    <mergeCell ref="V80:W80"/>
    <mergeCell ref="X80:AB80"/>
    <mergeCell ref="K78:L78"/>
    <mergeCell ref="M78:N78"/>
    <mergeCell ref="R78:S78"/>
    <mergeCell ref="T78:U78"/>
    <mergeCell ref="V78:W78"/>
    <mergeCell ref="X78:AB78"/>
    <mergeCell ref="O78:Q78"/>
    <mergeCell ref="A77:AB77"/>
    <mergeCell ref="B78:C78"/>
    <mergeCell ref="D78:E78"/>
    <mergeCell ref="G78:H78"/>
    <mergeCell ref="I78:J78"/>
    <mergeCell ref="I76:J76"/>
    <mergeCell ref="K76:L76"/>
    <mergeCell ref="M76:N76"/>
    <mergeCell ref="O76:Q76"/>
    <mergeCell ref="R76:S76"/>
    <mergeCell ref="T76:U76"/>
    <mergeCell ref="V76:W76"/>
    <mergeCell ref="X76:AB76"/>
    <mergeCell ref="A75:AB75"/>
    <mergeCell ref="B76:C76"/>
    <mergeCell ref="D76:E76"/>
    <mergeCell ref="G76:H76"/>
    <mergeCell ref="R74:S74"/>
    <mergeCell ref="T74:U74"/>
    <mergeCell ref="V74:W74"/>
    <mergeCell ref="X74:AB74"/>
    <mergeCell ref="A73:AB73"/>
    <mergeCell ref="B74:C74"/>
    <mergeCell ref="D74:E74"/>
    <mergeCell ref="G74:H74"/>
    <mergeCell ref="I74:J74"/>
    <mergeCell ref="K74:L74"/>
    <mergeCell ref="M74:N74"/>
    <mergeCell ref="O74:Q74"/>
    <mergeCell ref="R70:S70"/>
    <mergeCell ref="T70:U70"/>
    <mergeCell ref="V70:W70"/>
    <mergeCell ref="X70:AB70"/>
    <mergeCell ref="I72:J72"/>
    <mergeCell ref="K72:L72"/>
    <mergeCell ref="M72:N72"/>
    <mergeCell ref="O72:Q72"/>
    <mergeCell ref="R72:S72"/>
    <mergeCell ref="T72:U72"/>
    <mergeCell ref="V72:W72"/>
    <mergeCell ref="X72:AB72"/>
    <mergeCell ref="A71:AB71"/>
    <mergeCell ref="B72:C72"/>
    <mergeCell ref="D72:E72"/>
    <mergeCell ref="G72:H72"/>
    <mergeCell ref="A67:AB67"/>
    <mergeCell ref="B68:C68"/>
    <mergeCell ref="D68:E68"/>
    <mergeCell ref="G68:H68"/>
    <mergeCell ref="I68:J68"/>
    <mergeCell ref="K68:L68"/>
    <mergeCell ref="M68:N68"/>
    <mergeCell ref="O68:Q68"/>
    <mergeCell ref="R68:S68"/>
    <mergeCell ref="T68:U68"/>
    <mergeCell ref="V68:W68"/>
    <mergeCell ref="X68:AB68"/>
    <mergeCell ref="A69:AB69"/>
    <mergeCell ref="B70:C70"/>
    <mergeCell ref="D70:E70"/>
    <mergeCell ref="G70:H70"/>
    <mergeCell ref="I70:J70"/>
    <mergeCell ref="K70:L70"/>
    <mergeCell ref="M70:N70"/>
    <mergeCell ref="O70:Q70"/>
    <mergeCell ref="A65:AB65"/>
    <mergeCell ref="B66:C66"/>
    <mergeCell ref="D66:E66"/>
    <mergeCell ref="G66:H66"/>
    <mergeCell ref="I66:J66"/>
    <mergeCell ref="K66:L66"/>
    <mergeCell ref="M66:N66"/>
    <mergeCell ref="O66:Q66"/>
    <mergeCell ref="R66:S66"/>
    <mergeCell ref="T66:U66"/>
    <mergeCell ref="V66:W66"/>
    <mergeCell ref="X66:AB66"/>
    <mergeCell ref="A63:AB63"/>
    <mergeCell ref="B64:C64"/>
    <mergeCell ref="D64:E64"/>
    <mergeCell ref="G64:H64"/>
    <mergeCell ref="I64:J64"/>
    <mergeCell ref="K64:L64"/>
    <mergeCell ref="M64:N64"/>
    <mergeCell ref="O64:Q64"/>
    <mergeCell ref="R64:S64"/>
    <mergeCell ref="T64:U64"/>
    <mergeCell ref="V64:W64"/>
    <mergeCell ref="X64:AB64"/>
    <mergeCell ref="A61:AB61"/>
    <mergeCell ref="B62:C62"/>
    <mergeCell ref="D62:E62"/>
    <mergeCell ref="G62:H62"/>
    <mergeCell ref="I62:J62"/>
    <mergeCell ref="K62:L62"/>
    <mergeCell ref="M62:N62"/>
    <mergeCell ref="O62:Q62"/>
    <mergeCell ref="R62:S62"/>
    <mergeCell ref="T62:U62"/>
    <mergeCell ref="V62:W62"/>
    <mergeCell ref="X62:AB62"/>
    <mergeCell ref="A59:AB59"/>
    <mergeCell ref="B60:C60"/>
    <mergeCell ref="D60:E60"/>
    <mergeCell ref="G60:H60"/>
    <mergeCell ref="I60:J60"/>
    <mergeCell ref="K60:L60"/>
    <mergeCell ref="M60:N60"/>
    <mergeCell ref="O60:Q60"/>
    <mergeCell ref="R60:S60"/>
    <mergeCell ref="T60:U60"/>
    <mergeCell ref="V60:W60"/>
    <mergeCell ref="X60:AB60"/>
    <mergeCell ref="A57:AB57"/>
    <mergeCell ref="B58:C58"/>
    <mergeCell ref="D58:E58"/>
    <mergeCell ref="G58:H58"/>
    <mergeCell ref="I58:J58"/>
    <mergeCell ref="K58:L58"/>
    <mergeCell ref="M58:N58"/>
    <mergeCell ref="O58:Q58"/>
    <mergeCell ref="R58:S58"/>
    <mergeCell ref="T58:U58"/>
    <mergeCell ref="V58:W58"/>
    <mergeCell ref="X58:AB58"/>
    <mergeCell ref="A55:AB55"/>
    <mergeCell ref="B56:C56"/>
    <mergeCell ref="D56:E56"/>
    <mergeCell ref="G56:H56"/>
    <mergeCell ref="I56:J56"/>
    <mergeCell ref="K56:L56"/>
    <mergeCell ref="M56:N56"/>
    <mergeCell ref="O56:Q56"/>
    <mergeCell ref="R56:S56"/>
    <mergeCell ref="T56:U56"/>
    <mergeCell ref="V56:W56"/>
    <mergeCell ref="X56:AB56"/>
    <mergeCell ref="A53:AB53"/>
    <mergeCell ref="B54:C54"/>
    <mergeCell ref="D54:E54"/>
    <mergeCell ref="G54:H54"/>
    <mergeCell ref="I54:J54"/>
    <mergeCell ref="K54:L54"/>
    <mergeCell ref="M54:N54"/>
    <mergeCell ref="O54:Q54"/>
    <mergeCell ref="R54:S54"/>
    <mergeCell ref="T54:U54"/>
    <mergeCell ref="V54:W54"/>
    <mergeCell ref="X54:AB54"/>
    <mergeCell ref="A51:AB51"/>
    <mergeCell ref="B52:C52"/>
    <mergeCell ref="D52:E52"/>
    <mergeCell ref="G52:H52"/>
    <mergeCell ref="I52:J52"/>
    <mergeCell ref="K52:L52"/>
    <mergeCell ref="M52:N52"/>
    <mergeCell ref="O52:Q52"/>
    <mergeCell ref="R52:S52"/>
    <mergeCell ref="T52:U52"/>
    <mergeCell ref="V52:W52"/>
    <mergeCell ref="X52:AB52"/>
    <mergeCell ref="A49:AB49"/>
    <mergeCell ref="B50:C50"/>
    <mergeCell ref="D50:E50"/>
    <mergeCell ref="G50:H50"/>
    <mergeCell ref="I50:J50"/>
    <mergeCell ref="K50:L50"/>
    <mergeCell ref="M50:N50"/>
    <mergeCell ref="O50:Q50"/>
    <mergeCell ref="R50:S50"/>
    <mergeCell ref="T50:U50"/>
    <mergeCell ref="V50:W50"/>
    <mergeCell ref="X50:AB50"/>
    <mergeCell ref="A47:AB47"/>
    <mergeCell ref="B48:C48"/>
    <mergeCell ref="D48:E48"/>
    <mergeCell ref="G48:H48"/>
    <mergeCell ref="I48:J48"/>
    <mergeCell ref="K48:L48"/>
    <mergeCell ref="M48:N48"/>
    <mergeCell ref="O48:Q48"/>
    <mergeCell ref="R48:S48"/>
    <mergeCell ref="T48:U48"/>
    <mergeCell ref="V48:W48"/>
    <mergeCell ref="X48:AB48"/>
    <mergeCell ref="A45:AB45"/>
    <mergeCell ref="B46:C46"/>
    <mergeCell ref="D46:E46"/>
    <mergeCell ref="G46:H46"/>
    <mergeCell ref="I46:J46"/>
    <mergeCell ref="K46:L46"/>
    <mergeCell ref="M46:N46"/>
    <mergeCell ref="O46:Q46"/>
    <mergeCell ref="R46:S46"/>
    <mergeCell ref="T46:U46"/>
    <mergeCell ref="V46:W46"/>
    <mergeCell ref="X46:AB46"/>
    <mergeCell ref="A43:AB43"/>
    <mergeCell ref="B44:C44"/>
    <mergeCell ref="D44:E44"/>
    <mergeCell ref="G44:H44"/>
    <mergeCell ref="I44:J44"/>
    <mergeCell ref="K44:L44"/>
    <mergeCell ref="M44:N44"/>
    <mergeCell ref="O44:Q44"/>
    <mergeCell ref="R44:S44"/>
    <mergeCell ref="T44:U44"/>
    <mergeCell ref="V44:W44"/>
    <mergeCell ref="X44:AB44"/>
    <mergeCell ref="A41:AB41"/>
    <mergeCell ref="B42:C42"/>
    <mergeCell ref="D42:E42"/>
    <mergeCell ref="G42:H42"/>
    <mergeCell ref="I42:J42"/>
    <mergeCell ref="K42:L42"/>
    <mergeCell ref="M42:N42"/>
    <mergeCell ref="O42:Q42"/>
    <mergeCell ref="R42:S42"/>
    <mergeCell ref="T42:U42"/>
    <mergeCell ref="V42:W42"/>
    <mergeCell ref="X42:AB42"/>
    <mergeCell ref="O40:Q40"/>
    <mergeCell ref="A39:AB39"/>
    <mergeCell ref="B40:C40"/>
    <mergeCell ref="D40:E40"/>
    <mergeCell ref="G40:H40"/>
    <mergeCell ref="I40:J40"/>
    <mergeCell ref="K40:L40"/>
    <mergeCell ref="M40:N40"/>
    <mergeCell ref="R40:S40"/>
    <mergeCell ref="T40:U40"/>
    <mergeCell ref="V40:W40"/>
    <mergeCell ref="X40:AB40"/>
    <mergeCell ref="A37:AB37"/>
    <mergeCell ref="B38:C38"/>
    <mergeCell ref="D38:E38"/>
    <mergeCell ref="G38:H38"/>
    <mergeCell ref="I38:J38"/>
    <mergeCell ref="K38:L38"/>
    <mergeCell ref="M38:N38"/>
    <mergeCell ref="O38:Q38"/>
    <mergeCell ref="R38:S38"/>
    <mergeCell ref="T38:U38"/>
    <mergeCell ref="V38:W38"/>
    <mergeCell ref="X38:AB38"/>
    <mergeCell ref="A35:AB35"/>
    <mergeCell ref="B36:C36"/>
    <mergeCell ref="D36:E36"/>
    <mergeCell ref="G36:H36"/>
    <mergeCell ref="I36:J36"/>
    <mergeCell ref="K36:L36"/>
    <mergeCell ref="M36:N36"/>
    <mergeCell ref="O36:Q36"/>
    <mergeCell ref="R36:S36"/>
    <mergeCell ref="T36:U36"/>
    <mergeCell ref="V36:W36"/>
    <mergeCell ref="X36:AB36"/>
    <mergeCell ref="A33:AB33"/>
    <mergeCell ref="B34:C34"/>
    <mergeCell ref="D34:E34"/>
    <mergeCell ref="G34:H34"/>
    <mergeCell ref="I34:J34"/>
    <mergeCell ref="K34:L34"/>
    <mergeCell ref="M34:N34"/>
    <mergeCell ref="O34:Q34"/>
    <mergeCell ref="R34:S34"/>
    <mergeCell ref="T34:U34"/>
    <mergeCell ref="V34:W34"/>
    <mergeCell ref="X34:AB34"/>
    <mergeCell ref="A31:AB31"/>
    <mergeCell ref="B32:C32"/>
    <mergeCell ref="D32:E32"/>
    <mergeCell ref="G32:H32"/>
    <mergeCell ref="I32:J32"/>
    <mergeCell ref="K32:L32"/>
    <mergeCell ref="M32:N32"/>
    <mergeCell ref="O32:Q32"/>
    <mergeCell ref="R32:S32"/>
    <mergeCell ref="T32:U32"/>
    <mergeCell ref="V32:W32"/>
    <mergeCell ref="X32:AB32"/>
    <mergeCell ref="A29:AB29"/>
    <mergeCell ref="B30:C30"/>
    <mergeCell ref="D30:E30"/>
    <mergeCell ref="G30:H30"/>
    <mergeCell ref="I30:J30"/>
    <mergeCell ref="K30:L30"/>
    <mergeCell ref="M30:N30"/>
    <mergeCell ref="O30:Q30"/>
    <mergeCell ref="R30:S30"/>
    <mergeCell ref="T30:U30"/>
    <mergeCell ref="V30:W30"/>
    <mergeCell ref="X30:AB30"/>
    <mergeCell ref="A27:AB27"/>
    <mergeCell ref="B28:C28"/>
    <mergeCell ref="D28:E28"/>
    <mergeCell ref="K28:L28"/>
    <mergeCell ref="I28:J28"/>
    <mergeCell ref="M28:N28"/>
    <mergeCell ref="O28:Q28"/>
    <mergeCell ref="R28:S28"/>
    <mergeCell ref="T28:U28"/>
    <mergeCell ref="V28:W28"/>
    <mergeCell ref="X28:AB28"/>
    <mergeCell ref="A25:AB25"/>
    <mergeCell ref="B26:C26"/>
    <mergeCell ref="D26:E26"/>
    <mergeCell ref="K26:L26"/>
    <mergeCell ref="I26:J26"/>
    <mergeCell ref="M26:N26"/>
    <mergeCell ref="O26:Q26"/>
    <mergeCell ref="R26:S26"/>
    <mergeCell ref="T26:U26"/>
    <mergeCell ref="V26:W26"/>
    <mergeCell ref="X26:AB26"/>
    <mergeCell ref="A23:AB23"/>
    <mergeCell ref="B24:C24"/>
    <mergeCell ref="D24:E24"/>
    <mergeCell ref="G24:H24"/>
    <mergeCell ref="I24:J24"/>
    <mergeCell ref="K24:L24"/>
    <mergeCell ref="M24:N24"/>
    <mergeCell ref="O24:Q24"/>
    <mergeCell ref="R24:S24"/>
    <mergeCell ref="T24:U24"/>
    <mergeCell ref="V24:W24"/>
    <mergeCell ref="X24:AB24"/>
    <mergeCell ref="K22:L22"/>
    <mergeCell ref="M22:N22"/>
    <mergeCell ref="O22:Q22"/>
    <mergeCell ref="R22:S22"/>
    <mergeCell ref="T22:U22"/>
    <mergeCell ref="V22:W22"/>
    <mergeCell ref="X22:AB22"/>
    <mergeCell ref="A19:AB19"/>
    <mergeCell ref="B20:C20"/>
    <mergeCell ref="D20:E20"/>
    <mergeCell ref="G20:H20"/>
    <mergeCell ref="I20:J20"/>
    <mergeCell ref="K20:L20"/>
    <mergeCell ref="M20:N20"/>
    <mergeCell ref="O20:Q20"/>
    <mergeCell ref="R20:S20"/>
    <mergeCell ref="T20:U20"/>
    <mergeCell ref="V20:W20"/>
    <mergeCell ref="X20:AB20"/>
    <mergeCell ref="A21:AB21"/>
    <mergeCell ref="B22:C22"/>
    <mergeCell ref="D22:E22"/>
    <mergeCell ref="G22:H22"/>
    <mergeCell ref="I22:J22"/>
    <mergeCell ref="A17:AB17"/>
    <mergeCell ref="B18:C18"/>
    <mergeCell ref="D18:E18"/>
    <mergeCell ref="G18:H18"/>
    <mergeCell ref="I18:J18"/>
    <mergeCell ref="K18:L18"/>
    <mergeCell ref="M18:N18"/>
    <mergeCell ref="O18:Q18"/>
    <mergeCell ref="R18:S18"/>
    <mergeCell ref="T18:U18"/>
    <mergeCell ref="V18:W18"/>
    <mergeCell ref="X18:AB18"/>
    <mergeCell ref="A13:AB13"/>
    <mergeCell ref="B14:C14"/>
    <mergeCell ref="D14:E14"/>
    <mergeCell ref="G14:H14"/>
    <mergeCell ref="I14:J14"/>
    <mergeCell ref="K14:L14"/>
    <mergeCell ref="M14:N14"/>
    <mergeCell ref="O14:Q14"/>
    <mergeCell ref="R14:S14"/>
    <mergeCell ref="T14:U14"/>
    <mergeCell ref="V14:W14"/>
    <mergeCell ref="X14:AB14"/>
    <mergeCell ref="A11:AB11"/>
    <mergeCell ref="B12:C12"/>
    <mergeCell ref="D12:E12"/>
    <mergeCell ref="G12:H12"/>
    <mergeCell ref="I12:J12"/>
    <mergeCell ref="K12:L12"/>
    <mergeCell ref="M12:N12"/>
    <mergeCell ref="O12:Q12"/>
    <mergeCell ref="R12:S12"/>
    <mergeCell ref="T12:U12"/>
    <mergeCell ref="V12:W12"/>
    <mergeCell ref="X12:AB12"/>
    <mergeCell ref="A9:AB9"/>
    <mergeCell ref="B10:C10"/>
    <mergeCell ref="D10:E10"/>
    <mergeCell ref="G10:H10"/>
    <mergeCell ref="I10:J10"/>
    <mergeCell ref="K10:L10"/>
    <mergeCell ref="M10:N10"/>
    <mergeCell ref="O10:Q10"/>
    <mergeCell ref="R10:S10"/>
    <mergeCell ref="T10:U10"/>
    <mergeCell ref="V10:W10"/>
    <mergeCell ref="X10:AB10"/>
    <mergeCell ref="R4:S4"/>
    <mergeCell ref="A7:AB7"/>
    <mergeCell ref="B8:C8"/>
    <mergeCell ref="D8:E8"/>
    <mergeCell ref="G8:H8"/>
    <mergeCell ref="I8:J8"/>
    <mergeCell ref="K8:L8"/>
    <mergeCell ref="M8:N8"/>
    <mergeCell ref="O8:Q8"/>
    <mergeCell ref="R8:S8"/>
    <mergeCell ref="T8:U8"/>
    <mergeCell ref="V8:W8"/>
    <mergeCell ref="X8:AB8"/>
    <mergeCell ref="A1:AB1"/>
    <mergeCell ref="A3:AB3"/>
    <mergeCell ref="T4:U4"/>
    <mergeCell ref="V4:W4"/>
    <mergeCell ref="X4:AB4"/>
    <mergeCell ref="A5:AB5"/>
    <mergeCell ref="B6:C6"/>
    <mergeCell ref="D6:E6"/>
    <mergeCell ref="G6:H6"/>
    <mergeCell ref="I6:J6"/>
    <mergeCell ref="K6:L6"/>
    <mergeCell ref="M6:N6"/>
    <mergeCell ref="O6:Q6"/>
    <mergeCell ref="R6:S6"/>
    <mergeCell ref="T6:U6"/>
    <mergeCell ref="V6:W6"/>
    <mergeCell ref="X6:AB6"/>
    <mergeCell ref="B4:C4"/>
    <mergeCell ref="D4:E4"/>
    <mergeCell ref="G4:H4"/>
    <mergeCell ref="I4:J4"/>
    <mergeCell ref="K4:L4"/>
    <mergeCell ref="M4:N4"/>
    <mergeCell ref="O4:Q4"/>
  </mergeCells>
  <pageMargins left="0.3" right="0.3" top="0.3" bottom="0.5" header="0.3" footer="0.3"/>
  <pageSetup orientation="landscape" horizontalDpi="300" verticalDpi="300" r:id="rId1"/>
  <headerFooter alignWithMargins="0">
    <oddFooter>&amp;L&amp;"Arial,Regular"&amp;7Page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5"/>
  <sheetViews>
    <sheetView zoomScale="98" zoomScaleNormal="98" workbookViewId="0">
      <selection activeCell="A2" sqref="A1:A1048576"/>
    </sheetView>
  </sheetViews>
  <sheetFormatPr defaultColWidth="9.1796875" defaultRowHeight="20.25" customHeight="1" x14ac:dyDescent="0.35"/>
  <cols>
    <col min="1" max="1" width="3.26953125" style="3" customWidth="1"/>
    <col min="2" max="2" width="0.1796875" style="3" customWidth="1"/>
    <col min="3" max="3" width="13.453125" style="3" customWidth="1"/>
    <col min="4" max="4" width="0.26953125" style="3" customWidth="1"/>
    <col min="5" max="5" width="16.26953125" style="3" customWidth="1"/>
    <col min="6" max="6" width="0.1796875" style="3" customWidth="1"/>
    <col min="7" max="7" width="0.26953125" style="3" customWidth="1"/>
    <col min="8" max="8" width="0.1796875" style="3" customWidth="1"/>
    <col min="9" max="9" width="18.453125" style="3" customWidth="1"/>
    <col min="10" max="10" width="0.26953125" style="3" customWidth="1"/>
    <col min="11" max="11" width="4" style="3" customWidth="1"/>
    <col min="12" max="12" width="16.26953125" style="3" customWidth="1"/>
    <col min="13" max="13" width="0.26953125" style="3" customWidth="1"/>
    <col min="14" max="14" width="0.1796875" style="3" customWidth="1"/>
    <col min="15" max="15" width="35.26953125" style="3" customWidth="1"/>
    <col min="16" max="16" width="9.54296875" style="3" customWidth="1"/>
    <col min="17" max="17" width="0.26953125" style="3" customWidth="1"/>
    <col min="18" max="18" width="22" style="3" customWidth="1"/>
    <col min="19" max="19" width="16.26953125" style="3" customWidth="1"/>
    <col min="20" max="20" width="22.1796875" style="3" customWidth="1"/>
    <col min="21" max="21" width="16.26953125" style="3" customWidth="1"/>
    <col min="22" max="22" width="17.7265625" style="3" hidden="1" customWidth="1"/>
    <col min="23" max="23" width="0.1796875" style="3" customWidth="1"/>
    <col min="24" max="16384" width="9.1796875" style="3"/>
  </cols>
  <sheetData>
    <row r="1" spans="1:21" ht="20.25" customHeight="1" thickBot="1" x14ac:dyDescent="0.4">
      <c r="A1" s="280" t="s">
        <v>94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20.25" customHeight="1" thickBot="1" x14ac:dyDescent="0.4">
      <c r="A2" s="10" t="s">
        <v>16</v>
      </c>
      <c r="B2" s="284"/>
      <c r="C2" s="285"/>
      <c r="D2" s="286"/>
      <c r="E2" s="285"/>
      <c r="F2" s="286"/>
      <c r="G2" s="285"/>
      <c r="H2" s="286"/>
      <c r="I2" s="285"/>
      <c r="J2" s="26"/>
      <c r="K2" s="26"/>
      <c r="L2" s="26"/>
      <c r="M2" s="26"/>
      <c r="N2" s="287" t="s">
        <v>106</v>
      </c>
      <c r="O2" s="288"/>
      <c r="P2" s="26"/>
      <c r="Q2" s="26"/>
      <c r="R2" s="282" t="s">
        <v>109</v>
      </c>
      <c r="S2" s="282"/>
      <c r="T2" s="287" t="s">
        <v>20</v>
      </c>
      <c r="U2" s="287"/>
    </row>
    <row r="3" spans="1:21" ht="20.25" customHeight="1" x14ac:dyDescent="0.35">
      <c r="A3" s="230" t="s">
        <v>53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s="6" customFormat="1" ht="20.25" customHeight="1" x14ac:dyDescent="0.3">
      <c r="A4" s="20" t="s">
        <v>16</v>
      </c>
      <c r="B4" s="264">
        <v>2019</v>
      </c>
      <c r="C4" s="263"/>
      <c r="D4" s="233"/>
      <c r="E4" s="263"/>
      <c r="F4" s="233" t="s">
        <v>16</v>
      </c>
      <c r="G4" s="263"/>
      <c r="H4" s="234"/>
      <c r="I4" s="263"/>
      <c r="J4" s="25"/>
      <c r="K4" s="234"/>
      <c r="L4" s="234"/>
      <c r="M4" s="25"/>
      <c r="N4" s="234">
        <v>120034.85</v>
      </c>
      <c r="O4" s="263"/>
      <c r="P4" s="263"/>
      <c r="Q4" s="25"/>
      <c r="R4" s="266">
        <v>120034.85</v>
      </c>
      <c r="S4" s="266"/>
      <c r="T4" s="234">
        <v>0</v>
      </c>
      <c r="U4" s="234"/>
    </row>
    <row r="5" spans="1:21" ht="20.25" customHeight="1" x14ac:dyDescent="0.35">
      <c r="A5" s="235" t="s">
        <v>77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</row>
    <row r="6" spans="1:21" s="6" customFormat="1" ht="20.25" customHeight="1" x14ac:dyDescent="0.3">
      <c r="A6" s="20" t="s">
        <v>16</v>
      </c>
      <c r="B6" s="264">
        <v>2019</v>
      </c>
      <c r="C6" s="263"/>
      <c r="D6" s="233"/>
      <c r="E6" s="263"/>
      <c r="F6" s="233" t="s">
        <v>16</v>
      </c>
      <c r="G6" s="263"/>
      <c r="H6" s="234"/>
      <c r="I6" s="263"/>
      <c r="J6" s="25"/>
      <c r="K6" s="234"/>
      <c r="L6" s="234"/>
      <c r="M6" s="25"/>
      <c r="N6" s="234">
        <v>26948.06</v>
      </c>
      <c r="O6" s="263"/>
      <c r="P6" s="263"/>
      <c r="Q6" s="25"/>
      <c r="R6" s="231">
        <v>26856.400000000001</v>
      </c>
      <c r="S6" s="231"/>
      <c r="T6" s="250">
        <v>91.66</v>
      </c>
      <c r="U6" s="250"/>
    </row>
    <row r="7" spans="1:21" ht="20.25" customHeight="1" x14ac:dyDescent="0.35">
      <c r="A7" s="235" t="s">
        <v>105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</row>
    <row r="8" spans="1:21" s="6" customFormat="1" ht="20.25" customHeight="1" x14ac:dyDescent="0.3">
      <c r="A8" s="20" t="s">
        <v>16</v>
      </c>
      <c r="B8" s="264">
        <v>2019</v>
      </c>
      <c r="C8" s="263"/>
      <c r="D8" s="233"/>
      <c r="E8" s="263"/>
      <c r="F8" s="233" t="s">
        <v>16</v>
      </c>
      <c r="G8" s="263"/>
      <c r="H8" s="234"/>
      <c r="I8" s="263"/>
      <c r="J8" s="25"/>
      <c r="K8" s="242"/>
      <c r="L8" s="242"/>
      <c r="M8" s="25"/>
      <c r="N8" s="250">
        <v>2104.9499999999998</v>
      </c>
      <c r="O8" s="265"/>
      <c r="P8" s="265"/>
      <c r="Q8" s="25"/>
      <c r="R8" s="231">
        <v>2104.9499999999998</v>
      </c>
      <c r="S8" s="231"/>
      <c r="T8" s="234">
        <v>0</v>
      </c>
      <c r="U8" s="234"/>
    </row>
    <row r="9" spans="1:21" ht="20.25" customHeight="1" x14ac:dyDescent="0.35">
      <c r="A9" s="235" t="s">
        <v>24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</row>
    <row r="10" spans="1:21" s="6" customFormat="1" ht="20.25" customHeight="1" x14ac:dyDescent="0.3">
      <c r="A10" s="20" t="s">
        <v>16</v>
      </c>
      <c r="B10" s="264">
        <v>2019</v>
      </c>
      <c r="C10" s="263"/>
      <c r="D10" s="233"/>
      <c r="E10" s="263"/>
      <c r="F10" s="233" t="s">
        <v>16</v>
      </c>
      <c r="G10" s="263"/>
      <c r="H10" s="234"/>
      <c r="I10" s="263"/>
      <c r="J10" s="25"/>
      <c r="K10" s="242"/>
      <c r="L10" s="242"/>
      <c r="M10" s="25"/>
      <c r="N10" s="234">
        <v>33204.43</v>
      </c>
      <c r="O10" s="263"/>
      <c r="P10" s="263"/>
      <c r="Q10" s="25"/>
      <c r="R10" s="266">
        <v>33204.43</v>
      </c>
      <c r="S10" s="266"/>
      <c r="T10" s="234">
        <v>0</v>
      </c>
      <c r="U10" s="234"/>
    </row>
    <row r="11" spans="1:21" ht="20.25" customHeight="1" x14ac:dyDescent="0.35">
      <c r="A11" s="235" t="s">
        <v>25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</row>
    <row r="12" spans="1:21" s="6" customFormat="1" ht="20.25" customHeight="1" x14ac:dyDescent="0.3">
      <c r="A12" s="20" t="s">
        <v>16</v>
      </c>
      <c r="B12" s="264">
        <v>2019</v>
      </c>
      <c r="C12" s="263"/>
      <c r="D12" s="233"/>
      <c r="E12" s="263"/>
      <c r="F12" s="233" t="s">
        <v>16</v>
      </c>
      <c r="G12" s="263"/>
      <c r="H12" s="234"/>
      <c r="I12" s="263"/>
      <c r="J12" s="25"/>
      <c r="K12" s="242"/>
      <c r="L12" s="242"/>
      <c r="M12" s="25"/>
      <c r="N12" s="250">
        <v>98278.6</v>
      </c>
      <c r="O12" s="265"/>
      <c r="P12" s="265"/>
      <c r="Q12" s="25"/>
      <c r="R12" s="231">
        <v>98278.6</v>
      </c>
      <c r="S12" s="231"/>
      <c r="T12" s="234">
        <v>0</v>
      </c>
      <c r="U12" s="234"/>
    </row>
    <row r="13" spans="1:21" ht="20.25" customHeight="1" x14ac:dyDescent="0.35">
      <c r="A13" s="235" t="s">
        <v>34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</row>
    <row r="14" spans="1:21" s="6" customFormat="1" ht="20.25" customHeight="1" x14ac:dyDescent="0.3">
      <c r="A14" s="20" t="s">
        <v>16</v>
      </c>
      <c r="B14" s="264">
        <v>2019</v>
      </c>
      <c r="C14" s="263"/>
      <c r="D14" s="233"/>
      <c r="E14" s="263"/>
      <c r="F14" s="233" t="s">
        <v>16</v>
      </c>
      <c r="G14" s="263"/>
      <c r="H14" s="234"/>
      <c r="I14" s="263"/>
      <c r="J14" s="25"/>
      <c r="K14" s="242"/>
      <c r="L14" s="242"/>
      <c r="M14" s="25"/>
      <c r="N14" s="250">
        <v>16089.63</v>
      </c>
      <c r="O14" s="265"/>
      <c r="P14" s="265"/>
      <c r="Q14" s="25"/>
      <c r="R14" s="231">
        <v>16089.63</v>
      </c>
      <c r="S14" s="231"/>
      <c r="T14" s="234">
        <v>0</v>
      </c>
      <c r="U14" s="234"/>
    </row>
    <row r="15" spans="1:21" ht="20.25" customHeight="1" x14ac:dyDescent="0.35">
      <c r="A15" s="235" t="s">
        <v>54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1" s="6" customFormat="1" ht="20.25" customHeight="1" x14ac:dyDescent="0.3">
      <c r="A16" s="20" t="s">
        <v>16</v>
      </c>
      <c r="B16" s="264">
        <v>2019</v>
      </c>
      <c r="C16" s="263"/>
      <c r="D16" s="233"/>
      <c r="E16" s="263"/>
      <c r="F16" s="233" t="s">
        <v>16</v>
      </c>
      <c r="G16" s="263"/>
      <c r="H16" s="234"/>
      <c r="I16" s="263"/>
      <c r="J16" s="25"/>
      <c r="K16" s="234"/>
      <c r="L16" s="234"/>
      <c r="M16" s="25"/>
      <c r="N16" s="234">
        <v>154819.92000000001</v>
      </c>
      <c r="O16" s="263"/>
      <c r="P16" s="263"/>
      <c r="Q16" s="25"/>
      <c r="R16" s="266">
        <v>154717.41</v>
      </c>
      <c r="S16" s="266"/>
      <c r="T16" s="234">
        <v>102.51</v>
      </c>
      <c r="U16" s="234"/>
    </row>
    <row r="17" spans="1:21" ht="20.25" customHeight="1" x14ac:dyDescent="0.35">
      <c r="A17" s="235" t="s">
        <v>26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</row>
    <row r="18" spans="1:21" s="6" customFormat="1" ht="20.25" customHeight="1" x14ac:dyDescent="0.3">
      <c r="A18" s="20" t="s">
        <v>16</v>
      </c>
      <c r="B18" s="264">
        <v>2019</v>
      </c>
      <c r="C18" s="263"/>
      <c r="D18" s="233"/>
      <c r="E18" s="263"/>
      <c r="F18" s="233" t="s">
        <v>16</v>
      </c>
      <c r="G18" s="263"/>
      <c r="H18" s="234"/>
      <c r="I18" s="263"/>
      <c r="J18" s="25"/>
      <c r="K18" s="234"/>
      <c r="L18" s="234"/>
      <c r="M18" s="25"/>
      <c r="N18" s="234">
        <v>173599.51</v>
      </c>
      <c r="O18" s="263"/>
      <c r="P18" s="263"/>
      <c r="Q18" s="25"/>
      <c r="R18" s="266">
        <v>173599.51</v>
      </c>
      <c r="S18" s="266"/>
      <c r="T18" s="234">
        <v>0</v>
      </c>
      <c r="U18" s="234"/>
    </row>
    <row r="19" spans="1:21" ht="20.25" customHeight="1" x14ac:dyDescent="0.35">
      <c r="A19" s="235" t="s">
        <v>52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</row>
    <row r="20" spans="1:21" s="6" customFormat="1" ht="20.25" customHeight="1" x14ac:dyDescent="0.3">
      <c r="A20" s="20" t="s">
        <v>16</v>
      </c>
      <c r="B20" s="264">
        <v>2019</v>
      </c>
      <c r="C20" s="263"/>
      <c r="D20" s="233"/>
      <c r="E20" s="263"/>
      <c r="F20" s="233" t="s">
        <v>16</v>
      </c>
      <c r="G20" s="263"/>
      <c r="H20" s="234"/>
      <c r="I20" s="263"/>
      <c r="J20" s="25"/>
      <c r="K20" s="234"/>
      <c r="L20" s="234"/>
      <c r="M20" s="25"/>
      <c r="N20" s="234">
        <v>54781.73</v>
      </c>
      <c r="O20" s="263"/>
      <c r="P20" s="263"/>
      <c r="Q20" s="25"/>
      <c r="R20" s="266">
        <v>53362.95</v>
      </c>
      <c r="S20" s="266"/>
      <c r="T20" s="234">
        <v>1418.78</v>
      </c>
      <c r="U20" s="234"/>
    </row>
    <row r="21" spans="1:21" ht="20.25" customHeight="1" x14ac:dyDescent="0.35">
      <c r="A21" s="235" t="s">
        <v>78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</row>
    <row r="22" spans="1:21" s="6" customFormat="1" ht="20.25" customHeight="1" x14ac:dyDescent="0.3">
      <c r="A22" s="20" t="s">
        <v>16</v>
      </c>
      <c r="B22" s="264">
        <v>2019</v>
      </c>
      <c r="C22" s="263"/>
      <c r="D22" s="233"/>
      <c r="E22" s="263"/>
      <c r="F22" s="233" t="s">
        <v>16</v>
      </c>
      <c r="G22" s="263"/>
      <c r="H22" s="234"/>
      <c r="I22" s="263"/>
      <c r="J22" s="25"/>
      <c r="K22" s="234"/>
      <c r="L22" s="234"/>
      <c r="M22" s="25"/>
      <c r="N22" s="234">
        <v>29754.639999999999</v>
      </c>
      <c r="O22" s="263"/>
      <c r="P22" s="263"/>
      <c r="Q22" s="25"/>
      <c r="R22" s="231">
        <v>24405.64</v>
      </c>
      <c r="S22" s="231"/>
      <c r="T22" s="234">
        <v>5349</v>
      </c>
      <c r="U22" s="234"/>
    </row>
    <row r="23" spans="1:21" ht="20.25" customHeight="1" x14ac:dyDescent="0.35">
      <c r="A23" s="235" t="s">
        <v>27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</row>
    <row r="24" spans="1:21" s="6" customFormat="1" ht="20.25" customHeight="1" x14ac:dyDescent="0.3">
      <c r="A24" s="20" t="s">
        <v>16</v>
      </c>
      <c r="B24" s="264">
        <v>2019</v>
      </c>
      <c r="C24" s="263"/>
      <c r="D24" s="233"/>
      <c r="E24" s="263"/>
      <c r="F24" s="233" t="s">
        <v>16</v>
      </c>
      <c r="G24" s="263"/>
      <c r="H24" s="234"/>
      <c r="I24" s="263"/>
      <c r="J24" s="25"/>
      <c r="K24" s="234"/>
      <c r="L24" s="234"/>
      <c r="M24" s="25"/>
      <c r="N24" s="234">
        <v>39828</v>
      </c>
      <c r="O24" s="263"/>
      <c r="P24" s="263"/>
      <c r="Q24" s="25"/>
      <c r="R24" s="231">
        <v>39453.599999999999</v>
      </c>
      <c r="S24" s="231"/>
      <c r="T24" s="234">
        <v>374.4</v>
      </c>
      <c r="U24" s="234"/>
    </row>
    <row r="25" spans="1:21" ht="20.25" customHeight="1" x14ac:dyDescent="0.35">
      <c r="A25" s="235" t="s">
        <v>28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</row>
    <row r="26" spans="1:21" s="6" customFormat="1" ht="20.25" customHeight="1" x14ac:dyDescent="0.3">
      <c r="A26" s="20" t="s">
        <v>16</v>
      </c>
      <c r="B26" s="264">
        <v>2019</v>
      </c>
      <c r="C26" s="263"/>
      <c r="D26" s="233"/>
      <c r="E26" s="263"/>
      <c r="F26" s="233" t="s">
        <v>16</v>
      </c>
      <c r="G26" s="263"/>
      <c r="H26" s="234"/>
      <c r="I26" s="263"/>
      <c r="J26" s="25"/>
      <c r="K26" s="234"/>
      <c r="L26" s="234"/>
      <c r="M26" s="25"/>
      <c r="N26" s="234">
        <v>219279.28</v>
      </c>
      <c r="O26" s="263"/>
      <c r="P26" s="263"/>
      <c r="Q26" s="25"/>
      <c r="R26" s="231">
        <v>196422.45</v>
      </c>
      <c r="S26" s="231"/>
      <c r="T26" s="234">
        <v>22856.83</v>
      </c>
      <c r="U26" s="234"/>
    </row>
    <row r="27" spans="1:21" ht="20.25" customHeight="1" x14ac:dyDescent="0.35">
      <c r="A27" s="235" t="s">
        <v>59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</row>
    <row r="28" spans="1:21" s="6" customFormat="1" ht="20.25" customHeight="1" x14ac:dyDescent="0.3">
      <c r="A28" s="20" t="s">
        <v>16</v>
      </c>
      <c r="B28" s="264">
        <v>2019</v>
      </c>
      <c r="C28" s="263"/>
      <c r="D28" s="233"/>
      <c r="E28" s="263"/>
      <c r="F28" s="233" t="s">
        <v>16</v>
      </c>
      <c r="G28" s="263"/>
      <c r="H28" s="234"/>
      <c r="I28" s="263"/>
      <c r="J28" s="25"/>
      <c r="K28" s="234"/>
      <c r="L28" s="234"/>
      <c r="M28" s="25"/>
      <c r="N28" s="234">
        <v>59667.56</v>
      </c>
      <c r="O28" s="263"/>
      <c r="P28" s="263"/>
      <c r="Q28" s="25"/>
      <c r="R28" s="231">
        <v>59121.11</v>
      </c>
      <c r="S28" s="231"/>
      <c r="T28" s="234">
        <v>546.45000000000005</v>
      </c>
      <c r="U28" s="234"/>
    </row>
    <row r="29" spans="1:21" ht="20.25" customHeight="1" x14ac:dyDescent="0.35">
      <c r="A29" s="235" t="s">
        <v>65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</row>
    <row r="30" spans="1:21" s="6" customFormat="1" ht="20.25" customHeight="1" x14ac:dyDescent="0.3">
      <c r="A30" s="20" t="s">
        <v>16</v>
      </c>
      <c r="B30" s="264">
        <v>2019</v>
      </c>
      <c r="C30" s="263"/>
      <c r="D30" s="233"/>
      <c r="E30" s="263"/>
      <c r="F30" s="233" t="s">
        <v>16</v>
      </c>
      <c r="G30" s="263"/>
      <c r="H30" s="234"/>
      <c r="I30" s="263"/>
      <c r="J30" s="25"/>
      <c r="K30" s="234"/>
      <c r="L30" s="234"/>
      <c r="M30" s="25"/>
      <c r="N30" s="234">
        <v>161700.32</v>
      </c>
      <c r="O30" s="263"/>
      <c r="P30" s="263"/>
      <c r="Q30" s="25"/>
      <c r="R30" s="266">
        <v>161700.32</v>
      </c>
      <c r="S30" s="266"/>
      <c r="T30" s="234">
        <v>0</v>
      </c>
      <c r="U30" s="234"/>
    </row>
    <row r="31" spans="1:21" ht="20.25" customHeight="1" x14ac:dyDescent="0.35">
      <c r="A31" s="235" t="s">
        <v>107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</row>
    <row r="32" spans="1:21" s="6" customFormat="1" ht="20.25" customHeight="1" x14ac:dyDescent="0.3">
      <c r="A32" s="20" t="s">
        <v>16</v>
      </c>
      <c r="B32" s="264">
        <v>2019</v>
      </c>
      <c r="C32" s="263"/>
      <c r="D32" s="233"/>
      <c r="E32" s="263"/>
      <c r="F32" s="233" t="s">
        <v>16</v>
      </c>
      <c r="G32" s="263"/>
      <c r="H32" s="234"/>
      <c r="I32" s="263"/>
      <c r="J32" s="25"/>
      <c r="K32" s="234"/>
      <c r="L32" s="234"/>
      <c r="M32" s="25"/>
      <c r="N32" s="250">
        <v>14614.59</v>
      </c>
      <c r="O32" s="265"/>
      <c r="P32" s="265"/>
      <c r="Q32" s="25"/>
      <c r="R32" s="231">
        <v>14614.59</v>
      </c>
      <c r="S32" s="231"/>
      <c r="T32" s="234">
        <v>0</v>
      </c>
      <c r="U32" s="234"/>
    </row>
    <row r="33" spans="1:21" ht="20.25" customHeight="1" x14ac:dyDescent="0.35">
      <c r="A33" s="235" t="s">
        <v>87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1:21" s="6" customFormat="1" ht="20.25" customHeight="1" x14ac:dyDescent="0.3">
      <c r="A34" s="20" t="s">
        <v>16</v>
      </c>
      <c r="B34" s="264">
        <v>2019</v>
      </c>
      <c r="C34" s="263"/>
      <c r="D34" s="233"/>
      <c r="E34" s="263"/>
      <c r="F34" s="233" t="s">
        <v>16</v>
      </c>
      <c r="G34" s="263"/>
      <c r="H34" s="234"/>
      <c r="I34" s="263"/>
      <c r="J34" s="25"/>
      <c r="K34" s="234"/>
      <c r="L34" s="234"/>
      <c r="M34" s="25"/>
      <c r="N34" s="250">
        <v>45050.63</v>
      </c>
      <c r="O34" s="265"/>
      <c r="P34" s="265"/>
      <c r="Q34" s="25"/>
      <c r="R34" s="231">
        <v>45050.63</v>
      </c>
      <c r="S34" s="231"/>
      <c r="T34" s="234">
        <v>0</v>
      </c>
      <c r="U34" s="234"/>
    </row>
    <row r="35" spans="1:21" ht="20.25" customHeight="1" x14ac:dyDescent="0.35">
      <c r="A35" s="235" t="s">
        <v>21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</row>
    <row r="36" spans="1:21" s="6" customFormat="1" ht="20.25" customHeight="1" x14ac:dyDescent="0.3">
      <c r="A36" s="20" t="s">
        <v>16</v>
      </c>
      <c r="B36" s="264">
        <v>2019</v>
      </c>
      <c r="C36" s="263"/>
      <c r="D36" s="233"/>
      <c r="E36" s="263"/>
      <c r="F36" s="233" t="s">
        <v>16</v>
      </c>
      <c r="G36" s="263"/>
      <c r="H36" s="234"/>
      <c r="I36" s="263"/>
      <c r="J36" s="25"/>
      <c r="K36" s="234"/>
      <c r="L36" s="234"/>
      <c r="M36" s="25"/>
      <c r="N36" s="234">
        <v>7051030.46</v>
      </c>
      <c r="O36" s="263"/>
      <c r="P36" s="263"/>
      <c r="Q36" s="25"/>
      <c r="R36" s="231">
        <v>5795845.4400000004</v>
      </c>
      <c r="S36" s="231"/>
      <c r="T36" s="234">
        <v>1255185.02</v>
      </c>
      <c r="U36" s="234"/>
    </row>
    <row r="37" spans="1:21" ht="20.25" customHeight="1" x14ac:dyDescent="0.35">
      <c r="A37" s="235" t="s">
        <v>29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</row>
    <row r="38" spans="1:21" s="6" customFormat="1" ht="20.25" customHeight="1" x14ac:dyDescent="0.3">
      <c r="A38" s="20" t="s">
        <v>16</v>
      </c>
      <c r="B38" s="264">
        <v>2019</v>
      </c>
      <c r="C38" s="263"/>
      <c r="D38" s="233"/>
      <c r="E38" s="263"/>
      <c r="F38" s="233" t="s">
        <v>16</v>
      </c>
      <c r="G38" s="263"/>
      <c r="H38" s="234"/>
      <c r="I38" s="263"/>
      <c r="J38" s="25"/>
      <c r="K38" s="234"/>
      <c r="L38" s="234"/>
      <c r="M38" s="25"/>
      <c r="N38" s="234">
        <v>120953.93</v>
      </c>
      <c r="O38" s="263"/>
      <c r="P38" s="263"/>
      <c r="Q38" s="25"/>
      <c r="R38" s="266">
        <v>105046.03</v>
      </c>
      <c r="S38" s="266"/>
      <c r="T38" s="234">
        <v>15907.9</v>
      </c>
      <c r="U38" s="234"/>
    </row>
    <row r="39" spans="1:21" ht="20.25" customHeight="1" x14ac:dyDescent="0.35">
      <c r="A39" s="235" t="s">
        <v>30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</row>
    <row r="40" spans="1:21" s="6" customFormat="1" ht="20.25" customHeight="1" x14ac:dyDescent="0.3">
      <c r="A40" s="20" t="s">
        <v>16</v>
      </c>
      <c r="B40" s="264">
        <v>2019</v>
      </c>
      <c r="C40" s="263"/>
      <c r="D40" s="233"/>
      <c r="E40" s="263"/>
      <c r="F40" s="233" t="s">
        <v>16</v>
      </c>
      <c r="G40" s="263"/>
      <c r="H40" s="234"/>
      <c r="I40" s="263"/>
      <c r="J40" s="25"/>
      <c r="K40" s="234"/>
      <c r="L40" s="234"/>
      <c r="M40" s="25"/>
      <c r="N40" s="234">
        <v>88035.74</v>
      </c>
      <c r="O40" s="263"/>
      <c r="P40" s="263"/>
      <c r="Q40" s="25"/>
      <c r="R40" s="231">
        <v>88336.2</v>
      </c>
      <c r="S40" s="231"/>
      <c r="T40" s="234">
        <v>0</v>
      </c>
      <c r="U40" s="234"/>
    </row>
    <row r="41" spans="1:21" ht="20.25" customHeight="1" x14ac:dyDescent="0.35">
      <c r="A41" s="235" t="s">
        <v>31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</row>
    <row r="42" spans="1:21" s="6" customFormat="1" ht="20.25" customHeight="1" x14ac:dyDescent="0.3">
      <c r="A42" s="20" t="s">
        <v>16</v>
      </c>
      <c r="B42" s="264">
        <v>2019</v>
      </c>
      <c r="C42" s="263"/>
      <c r="D42" s="233"/>
      <c r="E42" s="263"/>
      <c r="F42" s="233" t="s">
        <v>16</v>
      </c>
      <c r="G42" s="263"/>
      <c r="H42" s="234"/>
      <c r="I42" s="263"/>
      <c r="J42" s="25"/>
      <c r="K42" s="234"/>
      <c r="L42" s="234"/>
      <c r="M42" s="25"/>
      <c r="N42" s="250">
        <v>23171.61</v>
      </c>
      <c r="O42" s="265"/>
      <c r="P42" s="265"/>
      <c r="Q42" s="25"/>
      <c r="R42" s="231">
        <v>23171.61</v>
      </c>
      <c r="S42" s="231"/>
      <c r="T42" s="234">
        <v>0</v>
      </c>
      <c r="U42" s="234"/>
    </row>
    <row r="43" spans="1:21" ht="20.25" customHeight="1" x14ac:dyDescent="0.35">
      <c r="A43" s="235" t="s">
        <v>47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</row>
    <row r="44" spans="1:21" s="6" customFormat="1" ht="20.25" customHeight="1" x14ac:dyDescent="0.3">
      <c r="A44" s="20" t="s">
        <v>16</v>
      </c>
      <c r="B44" s="264">
        <v>2019</v>
      </c>
      <c r="C44" s="263"/>
      <c r="D44" s="233"/>
      <c r="E44" s="263"/>
      <c r="F44" s="233" t="s">
        <v>16</v>
      </c>
      <c r="G44" s="263"/>
      <c r="H44" s="234"/>
      <c r="I44" s="263"/>
      <c r="J44" s="25"/>
      <c r="K44" s="234"/>
      <c r="L44" s="234"/>
      <c r="M44" s="25"/>
      <c r="N44" s="250">
        <v>29010.11</v>
      </c>
      <c r="O44" s="265"/>
      <c r="P44" s="265"/>
      <c r="Q44" s="25"/>
      <c r="R44" s="231">
        <v>29010.11</v>
      </c>
      <c r="S44" s="231"/>
      <c r="T44" s="234">
        <v>0</v>
      </c>
      <c r="U44" s="234"/>
    </row>
    <row r="45" spans="1:21" ht="20.25" customHeight="1" x14ac:dyDescent="0.35">
      <c r="A45" s="235" t="s">
        <v>32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</row>
    <row r="46" spans="1:21" s="6" customFormat="1" ht="20.25" customHeight="1" x14ac:dyDescent="0.3">
      <c r="A46" s="20" t="s">
        <v>16</v>
      </c>
      <c r="B46" s="264">
        <v>2019</v>
      </c>
      <c r="C46" s="263"/>
      <c r="D46" s="233"/>
      <c r="E46" s="263"/>
      <c r="F46" s="233" t="s">
        <v>16</v>
      </c>
      <c r="G46" s="263"/>
      <c r="H46" s="234"/>
      <c r="I46" s="263"/>
      <c r="J46" s="25"/>
      <c r="K46" s="234"/>
      <c r="L46" s="234"/>
      <c r="M46" s="25"/>
      <c r="N46" s="234">
        <v>594583.18000000005</v>
      </c>
      <c r="O46" s="263"/>
      <c r="P46" s="263"/>
      <c r="Q46" s="25"/>
      <c r="R46" s="266">
        <v>520796.8</v>
      </c>
      <c r="S46" s="266"/>
      <c r="T46" s="234">
        <v>73786.38</v>
      </c>
      <c r="U46" s="234"/>
    </row>
    <row r="47" spans="1:21" ht="20.25" customHeight="1" x14ac:dyDescent="0.35">
      <c r="A47" s="235" t="s">
        <v>66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</row>
    <row r="48" spans="1:21" s="6" customFormat="1" ht="20.25" customHeight="1" x14ac:dyDescent="0.3">
      <c r="A48" s="20" t="s">
        <v>16</v>
      </c>
      <c r="B48" s="264">
        <v>2019</v>
      </c>
      <c r="C48" s="263"/>
      <c r="D48" s="233"/>
      <c r="E48" s="263"/>
      <c r="F48" s="233" t="s">
        <v>16</v>
      </c>
      <c r="G48" s="263"/>
      <c r="H48" s="234"/>
      <c r="I48" s="263"/>
      <c r="J48" s="25"/>
      <c r="K48" s="234"/>
      <c r="L48" s="234"/>
      <c r="M48" s="25"/>
      <c r="N48" s="250">
        <v>12745.87</v>
      </c>
      <c r="O48" s="265"/>
      <c r="P48" s="265"/>
      <c r="Q48" s="25"/>
      <c r="R48" s="266">
        <v>12745.87</v>
      </c>
      <c r="S48" s="266"/>
      <c r="T48" s="234">
        <v>0</v>
      </c>
      <c r="U48" s="234"/>
    </row>
    <row r="49" spans="1:21" ht="20.25" customHeight="1" x14ac:dyDescent="0.35">
      <c r="A49" s="235" t="s">
        <v>33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</row>
    <row r="50" spans="1:21" s="6" customFormat="1" ht="20.25" customHeight="1" x14ac:dyDescent="0.3">
      <c r="A50" s="20" t="s">
        <v>16</v>
      </c>
      <c r="B50" s="264">
        <v>2019</v>
      </c>
      <c r="C50" s="263"/>
      <c r="D50" s="233"/>
      <c r="E50" s="263"/>
      <c r="F50" s="233" t="s">
        <v>16</v>
      </c>
      <c r="G50" s="263"/>
      <c r="H50" s="234"/>
      <c r="I50" s="263"/>
      <c r="J50" s="25"/>
      <c r="K50" s="234"/>
      <c r="L50" s="234"/>
      <c r="M50" s="25"/>
      <c r="N50" s="234">
        <v>66523.86</v>
      </c>
      <c r="O50" s="263"/>
      <c r="P50" s="263"/>
      <c r="Q50" s="25"/>
      <c r="R50" s="266">
        <v>66523.86</v>
      </c>
      <c r="S50" s="266"/>
      <c r="T50" s="234">
        <v>0</v>
      </c>
      <c r="U50" s="234"/>
    </row>
    <row r="51" spans="1:21" ht="20.25" customHeight="1" x14ac:dyDescent="0.35">
      <c r="A51" s="235" t="s">
        <v>35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</row>
    <row r="52" spans="1:21" s="6" customFormat="1" ht="20.25" customHeight="1" x14ac:dyDescent="0.3">
      <c r="A52" s="20" t="s">
        <v>16</v>
      </c>
      <c r="B52" s="264">
        <v>2019</v>
      </c>
      <c r="C52" s="263"/>
      <c r="D52" s="233"/>
      <c r="E52" s="263"/>
      <c r="F52" s="233" t="s">
        <v>16</v>
      </c>
      <c r="G52" s="263"/>
      <c r="H52" s="234"/>
      <c r="I52" s="263"/>
      <c r="J52" s="25"/>
      <c r="K52" s="234"/>
      <c r="L52" s="234"/>
      <c r="M52" s="25"/>
      <c r="N52" s="250">
        <v>32552.68</v>
      </c>
      <c r="O52" s="265"/>
      <c r="P52" s="265"/>
      <c r="Q52" s="25"/>
      <c r="R52" s="231">
        <v>32552.68</v>
      </c>
      <c r="S52" s="231"/>
      <c r="T52" s="234">
        <v>0</v>
      </c>
      <c r="U52" s="234"/>
    </row>
    <row r="53" spans="1:21" ht="20.25" customHeight="1" x14ac:dyDescent="0.35">
      <c r="A53" s="235" t="s">
        <v>37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</row>
    <row r="54" spans="1:21" s="6" customFormat="1" ht="20.25" customHeight="1" x14ac:dyDescent="0.3">
      <c r="A54" s="20" t="s">
        <v>16</v>
      </c>
      <c r="B54" s="264">
        <v>2019</v>
      </c>
      <c r="C54" s="263"/>
      <c r="D54" s="233"/>
      <c r="E54" s="263"/>
      <c r="F54" s="233" t="s">
        <v>16</v>
      </c>
      <c r="G54" s="263"/>
      <c r="H54" s="234"/>
      <c r="I54" s="263"/>
      <c r="J54" s="25"/>
      <c r="K54" s="234"/>
      <c r="L54" s="234"/>
      <c r="M54" s="25"/>
      <c r="N54" s="234">
        <v>45621.29</v>
      </c>
      <c r="O54" s="263"/>
      <c r="P54" s="263"/>
      <c r="Q54" s="25"/>
      <c r="R54" s="266">
        <v>41489.760000000002</v>
      </c>
      <c r="S54" s="266"/>
      <c r="T54" s="234">
        <v>4131.53</v>
      </c>
      <c r="U54" s="234"/>
    </row>
    <row r="55" spans="1:21" ht="20.25" customHeight="1" x14ac:dyDescent="0.35">
      <c r="A55" s="235" t="s">
        <v>38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</row>
    <row r="56" spans="1:21" s="6" customFormat="1" ht="20.25" customHeight="1" x14ac:dyDescent="0.3">
      <c r="A56" s="20" t="s">
        <v>16</v>
      </c>
      <c r="B56" s="264">
        <v>2019</v>
      </c>
      <c r="C56" s="263"/>
      <c r="D56" s="233"/>
      <c r="E56" s="263"/>
      <c r="F56" s="233" t="s">
        <v>16</v>
      </c>
      <c r="G56" s="263"/>
      <c r="H56" s="234"/>
      <c r="I56" s="263"/>
      <c r="J56" s="25"/>
      <c r="K56" s="234"/>
      <c r="L56" s="234"/>
      <c r="M56" s="25"/>
      <c r="N56" s="234">
        <v>35961.129999999997</v>
      </c>
      <c r="O56" s="263"/>
      <c r="P56" s="263"/>
      <c r="Q56" s="25"/>
      <c r="R56" s="266">
        <v>35403.360000000001</v>
      </c>
      <c r="S56" s="266"/>
      <c r="T56" s="234">
        <v>557.77</v>
      </c>
      <c r="U56" s="234"/>
    </row>
    <row r="57" spans="1:21" ht="20.25" customHeight="1" x14ac:dyDescent="0.35">
      <c r="A57" s="235" t="s">
        <v>61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</row>
    <row r="58" spans="1:21" s="6" customFormat="1" ht="20.25" customHeight="1" x14ac:dyDescent="0.3">
      <c r="A58" s="20" t="s">
        <v>16</v>
      </c>
      <c r="B58" s="264">
        <v>2019</v>
      </c>
      <c r="C58" s="263"/>
      <c r="D58" s="233"/>
      <c r="E58" s="263"/>
      <c r="F58" s="233" t="s">
        <v>16</v>
      </c>
      <c r="G58" s="263"/>
      <c r="H58" s="234"/>
      <c r="I58" s="263"/>
      <c r="J58" s="25"/>
      <c r="K58" s="234"/>
      <c r="L58" s="234"/>
      <c r="M58" s="25"/>
      <c r="N58" s="250">
        <v>69294.2</v>
      </c>
      <c r="O58" s="265"/>
      <c r="P58" s="265"/>
      <c r="Q58" s="25"/>
      <c r="R58" s="231">
        <v>69294.2</v>
      </c>
      <c r="S58" s="231"/>
      <c r="T58" s="234">
        <v>0</v>
      </c>
      <c r="U58" s="234"/>
    </row>
    <row r="59" spans="1:21" ht="20.25" customHeight="1" x14ac:dyDescent="0.35">
      <c r="A59" s="235" t="s">
        <v>76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</row>
    <row r="60" spans="1:21" s="6" customFormat="1" ht="20.25" customHeight="1" x14ac:dyDescent="0.3">
      <c r="A60" s="20" t="s">
        <v>16</v>
      </c>
      <c r="B60" s="264">
        <v>2019</v>
      </c>
      <c r="C60" s="263"/>
      <c r="D60" s="233"/>
      <c r="E60" s="263"/>
      <c r="F60" s="233" t="s">
        <v>16</v>
      </c>
      <c r="G60" s="263"/>
      <c r="H60" s="234"/>
      <c r="I60" s="263"/>
      <c r="J60" s="25"/>
      <c r="K60" s="234"/>
      <c r="L60" s="234"/>
      <c r="M60" s="25"/>
      <c r="N60" s="250">
        <v>18378.560000000001</v>
      </c>
      <c r="O60" s="265"/>
      <c r="P60" s="265"/>
      <c r="Q60" s="25"/>
      <c r="R60" s="231">
        <v>18378.560000000001</v>
      </c>
      <c r="S60" s="231"/>
      <c r="T60" s="234">
        <v>0</v>
      </c>
      <c r="U60" s="234"/>
    </row>
    <row r="61" spans="1:21" ht="20.25" customHeight="1" x14ac:dyDescent="0.35">
      <c r="A61" s="235" t="s">
        <v>71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</row>
    <row r="62" spans="1:21" s="6" customFormat="1" ht="20.25" customHeight="1" x14ac:dyDescent="0.3">
      <c r="A62" s="20" t="s">
        <v>16</v>
      </c>
      <c r="B62" s="264">
        <v>2019</v>
      </c>
      <c r="C62" s="263"/>
      <c r="D62" s="233"/>
      <c r="E62" s="263"/>
      <c r="F62" s="233" t="s">
        <v>16</v>
      </c>
      <c r="G62" s="263"/>
      <c r="H62" s="234"/>
      <c r="I62" s="263"/>
      <c r="J62" s="25"/>
      <c r="K62" s="234"/>
      <c r="L62" s="234"/>
      <c r="M62" s="25"/>
      <c r="N62" s="234">
        <v>36771.15</v>
      </c>
      <c r="O62" s="263"/>
      <c r="P62" s="263"/>
      <c r="Q62" s="25"/>
      <c r="R62" s="266">
        <v>34377.32</v>
      </c>
      <c r="S62" s="266"/>
      <c r="T62" s="234">
        <v>2393.83</v>
      </c>
      <c r="U62" s="234"/>
    </row>
    <row r="63" spans="1:21" ht="20.25" customHeight="1" x14ac:dyDescent="0.35">
      <c r="A63" s="235" t="s">
        <v>39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</row>
    <row r="64" spans="1:21" s="6" customFormat="1" ht="20.25" customHeight="1" x14ac:dyDescent="0.3">
      <c r="A64" s="20" t="s">
        <v>16</v>
      </c>
      <c r="B64" s="264">
        <v>2019</v>
      </c>
      <c r="C64" s="263"/>
      <c r="D64" s="233"/>
      <c r="E64" s="263"/>
      <c r="F64" s="233" t="s">
        <v>16</v>
      </c>
      <c r="G64" s="263"/>
      <c r="H64" s="234"/>
      <c r="I64" s="263"/>
      <c r="J64" s="25"/>
      <c r="K64" s="234"/>
      <c r="L64" s="234"/>
      <c r="M64" s="25"/>
      <c r="N64" s="250">
        <v>652911.27</v>
      </c>
      <c r="O64" s="265"/>
      <c r="P64" s="265"/>
      <c r="Q64" s="25"/>
      <c r="R64" s="231">
        <v>652911.27</v>
      </c>
      <c r="S64" s="231"/>
      <c r="T64" s="234">
        <v>0</v>
      </c>
      <c r="U64" s="234"/>
    </row>
    <row r="65" spans="1:21" ht="20.25" customHeight="1" x14ac:dyDescent="0.35">
      <c r="A65" s="235" t="s">
        <v>73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</row>
    <row r="66" spans="1:21" s="6" customFormat="1" ht="20.25" customHeight="1" x14ac:dyDescent="0.3">
      <c r="A66" s="20" t="s">
        <v>16</v>
      </c>
      <c r="B66" s="264">
        <v>2019</v>
      </c>
      <c r="C66" s="263"/>
      <c r="D66" s="233"/>
      <c r="E66" s="263"/>
      <c r="F66" s="233" t="s">
        <v>16</v>
      </c>
      <c r="G66" s="263"/>
      <c r="H66" s="234"/>
      <c r="I66" s="263"/>
      <c r="J66" s="25"/>
      <c r="K66" s="234"/>
      <c r="L66" s="234"/>
      <c r="M66" s="25"/>
      <c r="N66" s="234">
        <v>16975.25</v>
      </c>
      <c r="O66" s="263"/>
      <c r="P66" s="263"/>
      <c r="Q66" s="25"/>
      <c r="R66" s="231">
        <v>16917.52</v>
      </c>
      <c r="S66" s="231"/>
      <c r="T66" s="234">
        <v>57.73</v>
      </c>
      <c r="U66" s="234"/>
    </row>
    <row r="67" spans="1:21" ht="20.25" customHeight="1" x14ac:dyDescent="0.35">
      <c r="A67" s="235" t="s">
        <v>64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</row>
    <row r="68" spans="1:21" s="6" customFormat="1" ht="20.25" customHeight="1" x14ac:dyDescent="0.3">
      <c r="A68" s="20" t="s">
        <v>16</v>
      </c>
      <c r="B68" s="264">
        <v>2019</v>
      </c>
      <c r="C68" s="263"/>
      <c r="D68" s="233"/>
      <c r="E68" s="263"/>
      <c r="F68" s="233" t="s">
        <v>16</v>
      </c>
      <c r="G68" s="263"/>
      <c r="H68" s="234"/>
      <c r="I68" s="263"/>
      <c r="J68" s="25"/>
      <c r="K68" s="234"/>
      <c r="L68" s="234"/>
      <c r="M68" s="25"/>
      <c r="N68" s="234">
        <v>7799.23</v>
      </c>
      <c r="O68" s="263"/>
      <c r="P68" s="263"/>
      <c r="Q68" s="25"/>
      <c r="R68" s="231">
        <v>7772.71</v>
      </c>
      <c r="S68" s="231"/>
      <c r="T68" s="234">
        <v>26.52</v>
      </c>
      <c r="U68" s="234"/>
    </row>
    <row r="69" spans="1:21" ht="20.25" customHeight="1" x14ac:dyDescent="0.35">
      <c r="A69" s="235" t="s">
        <v>40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</row>
    <row r="70" spans="1:21" s="6" customFormat="1" ht="20.25" customHeight="1" x14ac:dyDescent="0.3">
      <c r="A70" s="20" t="s">
        <v>16</v>
      </c>
      <c r="B70" s="264">
        <v>2019</v>
      </c>
      <c r="C70" s="263"/>
      <c r="D70" s="233"/>
      <c r="E70" s="263"/>
      <c r="F70" s="233" t="s">
        <v>16</v>
      </c>
      <c r="G70" s="263"/>
      <c r="H70" s="234"/>
      <c r="I70" s="263"/>
      <c r="J70" s="25"/>
      <c r="K70" s="234"/>
      <c r="L70" s="234"/>
      <c r="M70" s="25"/>
      <c r="N70" s="234">
        <v>48515.44</v>
      </c>
      <c r="O70" s="263"/>
      <c r="P70" s="263"/>
      <c r="Q70" s="25"/>
      <c r="R70" s="231">
        <v>45239.59</v>
      </c>
      <c r="S70" s="231"/>
      <c r="T70" s="234">
        <v>3275.85</v>
      </c>
      <c r="U70" s="234"/>
    </row>
    <row r="71" spans="1:21" ht="20.25" customHeight="1" x14ac:dyDescent="0.35">
      <c r="A71" s="235" t="s">
        <v>41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</row>
    <row r="72" spans="1:21" ht="20.25" customHeight="1" x14ac:dyDescent="0.35">
      <c r="A72" s="20" t="s">
        <v>16</v>
      </c>
      <c r="B72" s="264">
        <v>2019</v>
      </c>
      <c r="C72" s="232"/>
      <c r="D72" s="233"/>
      <c r="E72" s="232"/>
      <c r="F72" s="233" t="s">
        <v>16</v>
      </c>
      <c r="G72" s="232"/>
      <c r="H72" s="234"/>
      <c r="I72" s="232"/>
      <c r="J72" s="23"/>
      <c r="K72" s="234"/>
      <c r="L72" s="234"/>
      <c r="M72" s="23"/>
      <c r="N72" s="234">
        <v>28067.29</v>
      </c>
      <c r="O72" s="232"/>
      <c r="P72" s="232"/>
      <c r="Q72" s="23"/>
      <c r="R72" s="231">
        <v>25288.54</v>
      </c>
      <c r="S72" s="231"/>
      <c r="T72" s="234">
        <v>2778.75</v>
      </c>
      <c r="U72" s="234"/>
    </row>
    <row r="73" spans="1:21" ht="20.25" customHeight="1" x14ac:dyDescent="0.35">
      <c r="A73" s="235" t="s">
        <v>42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</row>
    <row r="74" spans="1:21" s="6" customFormat="1" ht="20.25" customHeight="1" x14ac:dyDescent="0.3">
      <c r="A74" s="20" t="s">
        <v>16</v>
      </c>
      <c r="B74" s="264">
        <v>2019</v>
      </c>
      <c r="C74" s="263"/>
      <c r="D74" s="233"/>
      <c r="E74" s="263"/>
      <c r="F74" s="233" t="s">
        <v>16</v>
      </c>
      <c r="G74" s="263"/>
      <c r="H74" s="234"/>
      <c r="I74" s="263"/>
      <c r="J74" s="25"/>
      <c r="K74" s="234"/>
      <c r="L74" s="234"/>
      <c r="M74" s="25"/>
      <c r="N74" s="250">
        <v>62251.58</v>
      </c>
      <c r="O74" s="265"/>
      <c r="P74" s="265"/>
      <c r="Q74" s="25"/>
      <c r="R74" s="231">
        <v>62251.58</v>
      </c>
      <c r="S74" s="231"/>
      <c r="T74" s="234">
        <v>0</v>
      </c>
      <c r="U74" s="234"/>
    </row>
    <row r="75" spans="1:21" ht="20.25" customHeight="1" x14ac:dyDescent="0.35">
      <c r="A75" s="235" t="s">
        <v>88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</row>
    <row r="76" spans="1:21" s="6" customFormat="1" ht="20.25" customHeight="1" x14ac:dyDescent="0.3">
      <c r="A76" s="20" t="s">
        <v>16</v>
      </c>
      <c r="B76" s="264">
        <v>2019</v>
      </c>
      <c r="C76" s="263"/>
      <c r="D76" s="233"/>
      <c r="E76" s="263"/>
      <c r="F76" s="233" t="s">
        <v>16</v>
      </c>
      <c r="G76" s="263"/>
      <c r="H76" s="234"/>
      <c r="I76" s="263"/>
      <c r="J76" s="25"/>
      <c r="K76" s="234"/>
      <c r="L76" s="234"/>
      <c r="M76" s="25"/>
      <c r="N76" s="250">
        <v>22385.759999999998</v>
      </c>
      <c r="O76" s="265"/>
      <c r="P76" s="265"/>
      <c r="Q76" s="25"/>
      <c r="R76" s="231">
        <v>22385.759999999998</v>
      </c>
      <c r="S76" s="231"/>
      <c r="T76" s="234">
        <v>0</v>
      </c>
      <c r="U76" s="234"/>
    </row>
    <row r="77" spans="1:21" ht="20.25" customHeight="1" x14ac:dyDescent="0.35">
      <c r="A77" s="235" t="s">
        <v>60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</row>
    <row r="78" spans="1:21" s="6" customFormat="1" ht="20.25" customHeight="1" x14ac:dyDescent="0.3">
      <c r="A78" s="20" t="s">
        <v>16</v>
      </c>
      <c r="B78" s="264">
        <v>2019</v>
      </c>
      <c r="C78" s="263"/>
      <c r="D78" s="233"/>
      <c r="E78" s="263"/>
      <c r="F78" s="233" t="s">
        <v>16</v>
      </c>
      <c r="G78" s="263"/>
      <c r="H78" s="234"/>
      <c r="I78" s="263"/>
      <c r="J78" s="25"/>
      <c r="K78" s="234"/>
      <c r="L78" s="234"/>
      <c r="M78" s="25"/>
      <c r="N78" s="250">
        <v>27518.720000000001</v>
      </c>
      <c r="O78" s="265"/>
      <c r="P78" s="265"/>
      <c r="Q78" s="25"/>
      <c r="R78" s="231">
        <v>27518.720000000001</v>
      </c>
      <c r="S78" s="231"/>
      <c r="T78" s="234">
        <v>0</v>
      </c>
      <c r="U78" s="234"/>
    </row>
    <row r="79" spans="1:21" ht="20.25" customHeight="1" x14ac:dyDescent="0.35">
      <c r="A79" s="235" t="s">
        <v>56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</row>
    <row r="80" spans="1:21" s="6" customFormat="1" ht="20.25" customHeight="1" x14ac:dyDescent="0.3">
      <c r="A80" s="20" t="s">
        <v>16</v>
      </c>
      <c r="B80" s="264">
        <v>2019</v>
      </c>
      <c r="C80" s="263"/>
      <c r="D80" s="233"/>
      <c r="E80" s="263"/>
      <c r="F80" s="233" t="s">
        <v>16</v>
      </c>
      <c r="G80" s="263"/>
      <c r="H80" s="234"/>
      <c r="I80" s="263"/>
      <c r="J80" s="25"/>
      <c r="K80" s="234"/>
      <c r="L80" s="234"/>
      <c r="M80" s="25"/>
      <c r="N80" s="234">
        <v>41076.94</v>
      </c>
      <c r="O80" s="263"/>
      <c r="P80" s="263"/>
      <c r="Q80" s="25"/>
      <c r="R80" s="266">
        <v>38048.370000000003</v>
      </c>
      <c r="S80" s="266"/>
      <c r="T80" s="234">
        <v>3028.57</v>
      </c>
      <c r="U80" s="234"/>
    </row>
    <row r="81" spans="1:21" ht="20.25" customHeight="1" x14ac:dyDescent="0.35">
      <c r="A81" s="235" t="s">
        <v>43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</row>
    <row r="82" spans="1:21" s="6" customFormat="1" ht="20.25" customHeight="1" x14ac:dyDescent="0.3">
      <c r="A82" s="20" t="s">
        <v>16</v>
      </c>
      <c r="B82" s="264">
        <v>2019</v>
      </c>
      <c r="C82" s="263"/>
      <c r="D82" s="233"/>
      <c r="E82" s="263"/>
      <c r="F82" s="233" t="s">
        <v>16</v>
      </c>
      <c r="G82" s="263"/>
      <c r="H82" s="234"/>
      <c r="I82" s="263"/>
      <c r="J82" s="25"/>
      <c r="K82" s="234"/>
      <c r="L82" s="234"/>
      <c r="M82" s="25"/>
      <c r="N82" s="250">
        <v>37507.120000000003</v>
      </c>
      <c r="O82" s="265"/>
      <c r="P82" s="265"/>
      <c r="Q82" s="25"/>
      <c r="R82" s="231">
        <v>37507.120000000003</v>
      </c>
      <c r="S82" s="231"/>
      <c r="T82" s="234">
        <v>0</v>
      </c>
      <c r="U82" s="234"/>
    </row>
    <row r="83" spans="1:21" ht="20.25" customHeight="1" x14ac:dyDescent="0.35">
      <c r="A83" s="235" t="s">
        <v>36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</row>
    <row r="84" spans="1:21" s="6" customFormat="1" ht="20.25" customHeight="1" x14ac:dyDescent="0.3">
      <c r="A84" s="20" t="s">
        <v>16</v>
      </c>
      <c r="B84" s="264">
        <v>2019</v>
      </c>
      <c r="C84" s="263"/>
      <c r="D84" s="233"/>
      <c r="E84" s="263"/>
      <c r="F84" s="233" t="s">
        <v>16</v>
      </c>
      <c r="G84" s="263"/>
      <c r="H84" s="234"/>
      <c r="I84" s="263"/>
      <c r="J84" s="25"/>
      <c r="K84" s="234"/>
      <c r="L84" s="234"/>
      <c r="M84" s="25"/>
      <c r="N84" s="234">
        <v>39822.5</v>
      </c>
      <c r="O84" s="263"/>
      <c r="P84" s="263"/>
      <c r="Q84" s="25"/>
      <c r="R84" s="266">
        <v>39822.5</v>
      </c>
      <c r="S84" s="266"/>
      <c r="T84" s="234">
        <v>0</v>
      </c>
      <c r="U84" s="234"/>
    </row>
    <row r="85" spans="1:21" ht="20.25" customHeight="1" x14ac:dyDescent="0.35">
      <c r="A85" s="235" t="s">
        <v>58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</row>
    <row r="86" spans="1:21" s="6" customFormat="1" ht="20.25" customHeight="1" x14ac:dyDescent="0.3">
      <c r="A86" s="20" t="s">
        <v>16</v>
      </c>
      <c r="B86" s="264">
        <v>2019</v>
      </c>
      <c r="C86" s="263"/>
      <c r="D86" s="233"/>
      <c r="E86" s="263"/>
      <c r="F86" s="233" t="s">
        <v>16</v>
      </c>
      <c r="G86" s="263"/>
      <c r="H86" s="234"/>
      <c r="I86" s="263"/>
      <c r="J86" s="25"/>
      <c r="K86" s="234"/>
      <c r="L86" s="234"/>
      <c r="M86" s="25"/>
      <c r="N86" s="234">
        <v>42103.69</v>
      </c>
      <c r="O86" s="263"/>
      <c r="P86" s="263"/>
      <c r="Q86" s="25"/>
      <c r="R86" s="266">
        <v>39842.61</v>
      </c>
      <c r="S86" s="266"/>
      <c r="T86" s="234">
        <v>2261.08</v>
      </c>
      <c r="U86" s="234"/>
    </row>
    <row r="87" spans="1:21" ht="20.25" customHeight="1" x14ac:dyDescent="0.35">
      <c r="A87" s="235" t="s">
        <v>89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</row>
    <row r="88" spans="1:21" s="6" customFormat="1" ht="20.25" customHeight="1" x14ac:dyDescent="0.3">
      <c r="A88" s="20" t="s">
        <v>16</v>
      </c>
      <c r="B88" s="264">
        <v>2019</v>
      </c>
      <c r="C88" s="263"/>
      <c r="D88" s="233"/>
      <c r="E88" s="263"/>
      <c r="F88" s="233" t="s">
        <v>16</v>
      </c>
      <c r="G88" s="263"/>
      <c r="H88" s="234"/>
      <c r="I88" s="263"/>
      <c r="J88" s="25"/>
      <c r="K88" s="234"/>
      <c r="L88" s="234"/>
      <c r="M88" s="25"/>
      <c r="N88" s="234">
        <v>63576.53</v>
      </c>
      <c r="O88" s="263"/>
      <c r="P88" s="263"/>
      <c r="Q88" s="25"/>
      <c r="R88" s="231">
        <v>63359.91</v>
      </c>
      <c r="S88" s="231"/>
      <c r="T88" s="234">
        <v>216.62</v>
      </c>
      <c r="U88" s="234"/>
    </row>
    <row r="89" spans="1:21" ht="20.25" customHeight="1" x14ac:dyDescent="0.35">
      <c r="A89" s="235" t="s">
        <v>45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</row>
    <row r="90" spans="1:21" s="6" customFormat="1" ht="20.25" customHeight="1" x14ac:dyDescent="0.3">
      <c r="A90" s="20" t="s">
        <v>16</v>
      </c>
      <c r="B90" s="264">
        <v>2019</v>
      </c>
      <c r="C90" s="263"/>
      <c r="D90" s="233"/>
      <c r="E90" s="263"/>
      <c r="F90" s="233" t="s">
        <v>16</v>
      </c>
      <c r="G90" s="263"/>
      <c r="H90" s="234"/>
      <c r="I90" s="263"/>
      <c r="J90" s="25"/>
      <c r="K90" s="234"/>
      <c r="L90" s="234"/>
      <c r="M90" s="25"/>
      <c r="N90" s="234">
        <v>56157.43</v>
      </c>
      <c r="O90" s="263"/>
      <c r="P90" s="263"/>
      <c r="Q90" s="25"/>
      <c r="R90" s="266">
        <v>43603.44</v>
      </c>
      <c r="S90" s="266"/>
      <c r="T90" s="234">
        <v>12553.99</v>
      </c>
      <c r="U90" s="234"/>
    </row>
    <row r="91" spans="1:21" ht="20.25" customHeight="1" x14ac:dyDescent="0.45">
      <c r="A91" s="267" t="s">
        <v>62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</row>
    <row r="92" spans="1:21" s="6" customFormat="1" ht="20.25" customHeight="1" x14ac:dyDescent="0.3">
      <c r="A92" s="20" t="s">
        <v>16</v>
      </c>
      <c r="B92" s="264">
        <v>2019</v>
      </c>
      <c r="C92" s="263"/>
      <c r="D92" s="233"/>
      <c r="E92" s="263"/>
      <c r="F92" s="233" t="s">
        <v>16</v>
      </c>
      <c r="G92" s="263"/>
      <c r="H92" s="234"/>
      <c r="I92" s="263"/>
      <c r="J92" s="25"/>
      <c r="K92" s="234"/>
      <c r="L92" s="234"/>
      <c r="M92" s="25"/>
      <c r="N92" s="250">
        <v>8836.1200000000008</v>
      </c>
      <c r="O92" s="265"/>
      <c r="P92" s="265"/>
      <c r="Q92" s="25"/>
      <c r="R92" s="231">
        <v>8836.1200000000008</v>
      </c>
      <c r="S92" s="231"/>
      <c r="T92" s="234">
        <v>0</v>
      </c>
      <c r="U92" s="234"/>
    </row>
    <row r="93" spans="1:21" ht="20.25" customHeight="1" x14ac:dyDescent="0.35">
      <c r="A93" s="235" t="s">
        <v>57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</row>
    <row r="94" spans="1:21" s="6" customFormat="1" ht="20.25" customHeight="1" x14ac:dyDescent="0.3">
      <c r="A94" s="20" t="s">
        <v>16</v>
      </c>
      <c r="B94" s="264">
        <v>2019</v>
      </c>
      <c r="C94" s="263"/>
      <c r="D94" s="233"/>
      <c r="E94" s="263"/>
      <c r="F94" s="233" t="s">
        <v>16</v>
      </c>
      <c r="G94" s="263"/>
      <c r="H94" s="234"/>
      <c r="I94" s="263"/>
      <c r="J94" s="25"/>
      <c r="K94" s="234"/>
      <c r="L94" s="234"/>
      <c r="M94" s="25"/>
      <c r="N94" s="250">
        <v>10611.35</v>
      </c>
      <c r="O94" s="265"/>
      <c r="P94" s="265"/>
      <c r="Q94" s="25"/>
      <c r="R94" s="231">
        <v>10611.35</v>
      </c>
      <c r="S94" s="231"/>
      <c r="T94" s="234">
        <v>0</v>
      </c>
      <c r="U94" s="234"/>
    </row>
    <row r="95" spans="1:21" ht="20.25" customHeight="1" x14ac:dyDescent="0.35">
      <c r="A95" s="235" t="s">
        <v>63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</row>
    <row r="96" spans="1:21" s="6" customFormat="1" ht="20.25" customHeight="1" x14ac:dyDescent="0.3">
      <c r="A96" s="20" t="s">
        <v>16</v>
      </c>
      <c r="B96" s="264">
        <v>2019</v>
      </c>
      <c r="C96" s="263"/>
      <c r="D96" s="233"/>
      <c r="E96" s="263"/>
      <c r="F96" s="233" t="s">
        <v>16</v>
      </c>
      <c r="G96" s="263"/>
      <c r="H96" s="234"/>
      <c r="I96" s="263"/>
      <c r="J96" s="25"/>
      <c r="K96" s="234"/>
      <c r="L96" s="234"/>
      <c r="M96" s="25"/>
      <c r="N96" s="234">
        <v>56043.13</v>
      </c>
      <c r="O96" s="263"/>
      <c r="P96" s="263"/>
      <c r="Q96" s="25"/>
      <c r="R96" s="266">
        <v>56043.13</v>
      </c>
      <c r="S96" s="266"/>
      <c r="T96" s="234">
        <v>0</v>
      </c>
      <c r="U96" s="234"/>
    </row>
    <row r="97" spans="1:21" ht="20.25" customHeight="1" x14ac:dyDescent="0.35">
      <c r="A97" s="235" t="s">
        <v>46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</row>
    <row r="98" spans="1:21" s="6" customFormat="1" ht="20.25" customHeight="1" x14ac:dyDescent="0.3">
      <c r="A98" s="20" t="s">
        <v>16</v>
      </c>
      <c r="B98" s="264">
        <v>2019</v>
      </c>
      <c r="C98" s="263"/>
      <c r="D98" s="233"/>
      <c r="E98" s="263"/>
      <c r="F98" s="233" t="s">
        <v>16</v>
      </c>
      <c r="G98" s="263"/>
      <c r="H98" s="234"/>
      <c r="I98" s="263"/>
      <c r="J98" s="25"/>
      <c r="K98" s="234"/>
      <c r="L98" s="234"/>
      <c r="M98" s="25"/>
      <c r="N98" s="234">
        <v>23917.87</v>
      </c>
      <c r="O98" s="263"/>
      <c r="P98" s="263"/>
      <c r="Q98" s="25"/>
      <c r="R98" s="231">
        <v>12639.38</v>
      </c>
      <c r="S98" s="231"/>
      <c r="T98" s="234">
        <v>11278.49</v>
      </c>
      <c r="U98" s="234"/>
    </row>
    <row r="99" spans="1:21" ht="20.25" customHeight="1" x14ac:dyDescent="0.35">
      <c r="A99" s="235" t="s">
        <v>108</v>
      </c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</row>
    <row r="100" spans="1:21" s="6" customFormat="1" ht="20.25" customHeight="1" x14ac:dyDescent="0.3">
      <c r="A100" s="20" t="s">
        <v>16</v>
      </c>
      <c r="B100" s="264">
        <v>2019</v>
      </c>
      <c r="C100" s="263"/>
      <c r="D100" s="233"/>
      <c r="E100" s="263"/>
      <c r="F100" s="233" t="s">
        <v>16</v>
      </c>
      <c r="G100" s="263"/>
      <c r="H100" s="234"/>
      <c r="I100" s="263"/>
      <c r="J100" s="25"/>
      <c r="K100" s="234"/>
      <c r="L100" s="234"/>
      <c r="M100" s="25"/>
      <c r="N100" s="234">
        <v>9993.84</v>
      </c>
      <c r="O100" s="263"/>
      <c r="P100" s="263"/>
      <c r="Q100" s="25"/>
      <c r="R100" s="231">
        <v>9959.85</v>
      </c>
      <c r="S100" s="231"/>
      <c r="T100" s="234">
        <v>33.99</v>
      </c>
      <c r="U100" s="234"/>
    </row>
    <row r="101" spans="1:21" ht="20.25" customHeight="1" x14ac:dyDescent="0.35">
      <c r="A101" s="235" t="s">
        <v>90</v>
      </c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</row>
    <row r="102" spans="1:21" s="6" customFormat="1" ht="20.25" customHeight="1" x14ac:dyDescent="0.3">
      <c r="A102" s="20" t="s">
        <v>16</v>
      </c>
      <c r="B102" s="264">
        <v>2019</v>
      </c>
      <c r="C102" s="263"/>
      <c r="D102" s="233"/>
      <c r="E102" s="263"/>
      <c r="F102" s="233" t="s">
        <v>16</v>
      </c>
      <c r="G102" s="263"/>
      <c r="H102" s="234"/>
      <c r="I102" s="263"/>
      <c r="J102" s="25"/>
      <c r="K102" s="234"/>
      <c r="L102" s="234"/>
      <c r="M102" s="25"/>
      <c r="N102" s="250">
        <v>42514.54</v>
      </c>
      <c r="O102" s="265"/>
      <c r="P102" s="265"/>
      <c r="Q102" s="25"/>
      <c r="R102" s="231">
        <v>42514.54</v>
      </c>
      <c r="S102" s="231"/>
      <c r="T102" s="234">
        <v>0</v>
      </c>
      <c r="U102" s="234"/>
    </row>
    <row r="103" spans="1:21" ht="20.25" customHeight="1" x14ac:dyDescent="0.35">
      <c r="A103" s="235" t="s">
        <v>49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</row>
    <row r="104" spans="1:21" s="6" customFormat="1" ht="20.25" customHeight="1" x14ac:dyDescent="0.3">
      <c r="A104" s="20" t="s">
        <v>16</v>
      </c>
      <c r="B104" s="264">
        <v>2019</v>
      </c>
      <c r="C104" s="263"/>
      <c r="D104" s="233"/>
      <c r="E104" s="263"/>
      <c r="F104" s="233" t="s">
        <v>16</v>
      </c>
      <c r="G104" s="263"/>
      <c r="H104" s="234"/>
      <c r="I104" s="263"/>
      <c r="J104" s="25"/>
      <c r="K104" s="234"/>
      <c r="L104" s="234"/>
      <c r="M104" s="25"/>
      <c r="N104" s="250">
        <v>46662.86</v>
      </c>
      <c r="O104" s="265"/>
      <c r="P104" s="265"/>
      <c r="Q104" s="25"/>
      <c r="R104" s="231">
        <v>46662.86</v>
      </c>
      <c r="S104" s="231"/>
      <c r="T104" s="234">
        <v>0</v>
      </c>
      <c r="U104" s="234"/>
    </row>
    <row r="105" spans="1:21" ht="20.25" customHeight="1" x14ac:dyDescent="0.35">
      <c r="A105" s="235" t="s">
        <v>50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</row>
    <row r="106" spans="1:21" s="6" customFormat="1" ht="20.25" customHeight="1" x14ac:dyDescent="0.3">
      <c r="A106" s="20" t="s">
        <v>16</v>
      </c>
      <c r="B106" s="264">
        <v>2019</v>
      </c>
      <c r="C106" s="263"/>
      <c r="D106" s="233"/>
      <c r="E106" s="263"/>
      <c r="F106" s="233" t="s">
        <v>16</v>
      </c>
      <c r="G106" s="263"/>
      <c r="H106" s="234"/>
      <c r="I106" s="263"/>
      <c r="J106" s="25"/>
      <c r="K106" s="234"/>
      <c r="L106" s="234"/>
      <c r="M106" s="25"/>
      <c r="N106" s="234">
        <v>57296.77</v>
      </c>
      <c r="O106" s="263"/>
      <c r="P106" s="263"/>
      <c r="Q106" s="25"/>
      <c r="R106" s="266">
        <v>56232.77</v>
      </c>
      <c r="S106" s="266"/>
      <c r="T106" s="234">
        <v>1064</v>
      </c>
      <c r="U106" s="234"/>
    </row>
    <row r="107" spans="1:21" ht="20.25" customHeight="1" x14ac:dyDescent="0.35">
      <c r="A107" s="235" t="s">
        <v>91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</row>
    <row r="108" spans="1:21" s="6" customFormat="1" ht="20.25" customHeight="1" x14ac:dyDescent="0.3">
      <c r="A108" s="20" t="s">
        <v>16</v>
      </c>
      <c r="B108" s="264">
        <v>2019</v>
      </c>
      <c r="C108" s="263"/>
      <c r="D108" s="233"/>
      <c r="E108" s="263"/>
      <c r="F108" s="233" t="s">
        <v>16</v>
      </c>
      <c r="G108" s="263"/>
      <c r="H108" s="234"/>
      <c r="I108" s="263"/>
      <c r="J108" s="25"/>
      <c r="K108" s="234"/>
      <c r="L108" s="234"/>
      <c r="M108" s="25"/>
      <c r="N108" s="250">
        <v>30163.17</v>
      </c>
      <c r="O108" s="265"/>
      <c r="P108" s="265"/>
      <c r="Q108" s="25"/>
      <c r="R108" s="231">
        <v>30163.17</v>
      </c>
      <c r="S108" s="231"/>
      <c r="T108" s="234">
        <v>0</v>
      </c>
      <c r="U108" s="234"/>
    </row>
    <row r="109" spans="1:21" ht="20.25" customHeight="1" x14ac:dyDescent="0.35">
      <c r="A109" s="235" t="s">
        <v>74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</row>
    <row r="110" spans="1:21" s="6" customFormat="1" ht="20.25" customHeight="1" x14ac:dyDescent="0.35">
      <c r="A110" s="29" t="s">
        <v>16</v>
      </c>
      <c r="B110" s="264">
        <v>2019</v>
      </c>
      <c r="C110" s="263"/>
      <c r="D110" s="269"/>
      <c r="E110" s="270"/>
      <c r="F110" s="269" t="s">
        <v>16</v>
      </c>
      <c r="G110" s="270"/>
      <c r="H110" s="271"/>
      <c r="I110" s="270"/>
      <c r="J110" s="30"/>
      <c r="K110" s="271"/>
      <c r="L110" s="271"/>
      <c r="M110" s="30"/>
      <c r="N110" s="234">
        <v>34009</v>
      </c>
      <c r="O110" s="263"/>
      <c r="P110" s="263"/>
      <c r="Q110" s="30"/>
      <c r="R110" s="231">
        <v>33893.32</v>
      </c>
      <c r="S110" s="231"/>
      <c r="T110" s="234">
        <v>115.68</v>
      </c>
      <c r="U110" s="234"/>
    </row>
    <row r="111" spans="1:21" ht="20.25" customHeight="1" x14ac:dyDescent="0.35">
      <c r="A111" s="235" t="s">
        <v>92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</row>
    <row r="112" spans="1:21" ht="20.25" customHeight="1" x14ac:dyDescent="0.35">
      <c r="A112" s="20" t="s">
        <v>16</v>
      </c>
      <c r="B112" s="264">
        <v>2019</v>
      </c>
      <c r="C112" s="232"/>
      <c r="D112" s="233"/>
      <c r="E112" s="232"/>
      <c r="F112" s="233" t="s">
        <v>16</v>
      </c>
      <c r="G112" s="232"/>
      <c r="H112" s="234"/>
      <c r="I112" s="232"/>
      <c r="J112" s="23"/>
      <c r="K112" s="242"/>
      <c r="L112" s="242"/>
      <c r="M112" s="23"/>
      <c r="N112" s="250">
        <v>39250.31</v>
      </c>
      <c r="O112" s="272"/>
      <c r="P112" s="272"/>
      <c r="Q112" s="23"/>
      <c r="R112" s="231">
        <v>39250.31</v>
      </c>
      <c r="S112" s="231"/>
      <c r="T112" s="234">
        <v>0</v>
      </c>
      <c r="U112" s="234"/>
    </row>
    <row r="113" spans="1:70" ht="20.25" customHeight="1" x14ac:dyDescent="0.35">
      <c r="A113" s="235" t="s">
        <v>75</v>
      </c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</row>
    <row r="114" spans="1:70" ht="20.25" customHeight="1" thickBot="1" x14ac:dyDescent="0.4">
      <c r="A114" s="28" t="s">
        <v>16</v>
      </c>
      <c r="B114" s="275">
        <v>2019</v>
      </c>
      <c r="C114" s="276"/>
      <c r="D114" s="277"/>
      <c r="E114" s="276"/>
      <c r="F114" s="277" t="s">
        <v>16</v>
      </c>
      <c r="G114" s="276"/>
      <c r="H114" s="273"/>
      <c r="I114" s="276"/>
      <c r="J114" s="27"/>
      <c r="K114" s="273"/>
      <c r="L114" s="273"/>
      <c r="M114" s="27"/>
      <c r="N114" s="278">
        <v>16326.62</v>
      </c>
      <c r="O114" s="279"/>
      <c r="P114" s="279"/>
      <c r="Q114" s="27"/>
      <c r="R114" s="274">
        <v>16326.62</v>
      </c>
      <c r="S114" s="274"/>
      <c r="T114" s="273">
        <v>0</v>
      </c>
      <c r="U114" s="273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</row>
    <row r="115" spans="1:70" s="4" customFormat="1" ht="20.25" customHeight="1" x14ac:dyDescent="0.3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38"/>
      <c r="W115" s="38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</row>
  </sheetData>
  <mergeCells count="512">
    <mergeCell ref="A5:U5"/>
    <mergeCell ref="B6:C6"/>
    <mergeCell ref="A1:U1"/>
    <mergeCell ref="R2:S2"/>
    <mergeCell ref="R4:S4"/>
    <mergeCell ref="A3:U3"/>
    <mergeCell ref="B4:C4"/>
    <mergeCell ref="D4:E4"/>
    <mergeCell ref="F4:G4"/>
    <mergeCell ref="H4:I4"/>
    <mergeCell ref="K4:L4"/>
    <mergeCell ref="N4:P4"/>
    <mergeCell ref="B2:C2"/>
    <mergeCell ref="D2:E2"/>
    <mergeCell ref="F2:G2"/>
    <mergeCell ref="H2:I2"/>
    <mergeCell ref="N2:O2"/>
    <mergeCell ref="R6:S6"/>
    <mergeCell ref="T4:U4"/>
    <mergeCell ref="T2:U2"/>
    <mergeCell ref="A7:U7"/>
    <mergeCell ref="B8:C8"/>
    <mergeCell ref="D8:E8"/>
    <mergeCell ref="F8:G8"/>
    <mergeCell ref="H8:I8"/>
    <mergeCell ref="K8:L8"/>
    <mergeCell ref="N8:P8"/>
    <mergeCell ref="D6:E6"/>
    <mergeCell ref="F6:G6"/>
    <mergeCell ref="H6:I6"/>
    <mergeCell ref="K6:L6"/>
    <mergeCell ref="N6:P6"/>
    <mergeCell ref="T6:U6"/>
    <mergeCell ref="A11:U11"/>
    <mergeCell ref="N10:P10"/>
    <mergeCell ref="A9:U9"/>
    <mergeCell ref="B10:C10"/>
    <mergeCell ref="D10:E10"/>
    <mergeCell ref="F10:G10"/>
    <mergeCell ref="H10:I10"/>
    <mergeCell ref="K10:L10"/>
    <mergeCell ref="R8:S8"/>
    <mergeCell ref="R10:S10"/>
    <mergeCell ref="T10:U10"/>
    <mergeCell ref="T8:U8"/>
    <mergeCell ref="R16:S16"/>
    <mergeCell ref="A15:U15"/>
    <mergeCell ref="B16:C16"/>
    <mergeCell ref="D16:E16"/>
    <mergeCell ref="F16:G16"/>
    <mergeCell ref="H16:I16"/>
    <mergeCell ref="K16:L16"/>
    <mergeCell ref="N16:P16"/>
    <mergeCell ref="N14:P14"/>
    <mergeCell ref="B14:C14"/>
    <mergeCell ref="D14:E14"/>
    <mergeCell ref="F14:G14"/>
    <mergeCell ref="H14:I14"/>
    <mergeCell ref="R14:S14"/>
    <mergeCell ref="B18:C18"/>
    <mergeCell ref="D18:E18"/>
    <mergeCell ref="F18:G18"/>
    <mergeCell ref="H18:I18"/>
    <mergeCell ref="K18:L18"/>
    <mergeCell ref="R20:S20"/>
    <mergeCell ref="A19:U19"/>
    <mergeCell ref="B20:C20"/>
    <mergeCell ref="D20:E20"/>
    <mergeCell ref="F20:G20"/>
    <mergeCell ref="H20:I20"/>
    <mergeCell ref="K20:L20"/>
    <mergeCell ref="N20:P20"/>
    <mergeCell ref="N30:P30"/>
    <mergeCell ref="A29:U29"/>
    <mergeCell ref="B30:C30"/>
    <mergeCell ref="D30:E30"/>
    <mergeCell ref="F30:G30"/>
    <mergeCell ref="H30:I30"/>
    <mergeCell ref="K30:L30"/>
    <mergeCell ref="T30:U30"/>
    <mergeCell ref="R30:S30"/>
    <mergeCell ref="R32:S32"/>
    <mergeCell ref="A31:U31"/>
    <mergeCell ref="B32:C32"/>
    <mergeCell ref="D32:E32"/>
    <mergeCell ref="F32:G32"/>
    <mergeCell ref="H32:I32"/>
    <mergeCell ref="K32:L32"/>
    <mergeCell ref="N32:P32"/>
    <mergeCell ref="N34:P34"/>
    <mergeCell ref="A33:U33"/>
    <mergeCell ref="B34:C34"/>
    <mergeCell ref="D34:E34"/>
    <mergeCell ref="F34:G34"/>
    <mergeCell ref="H34:I34"/>
    <mergeCell ref="K34:L34"/>
    <mergeCell ref="T34:U34"/>
    <mergeCell ref="R34:S34"/>
    <mergeCell ref="T32:U32"/>
    <mergeCell ref="R36:S36"/>
    <mergeCell ref="A35:U35"/>
    <mergeCell ref="B36:C36"/>
    <mergeCell ref="D36:E36"/>
    <mergeCell ref="F36:G36"/>
    <mergeCell ref="H36:I36"/>
    <mergeCell ref="K36:L36"/>
    <mergeCell ref="N36:P36"/>
    <mergeCell ref="N38:P38"/>
    <mergeCell ref="A37:U37"/>
    <mergeCell ref="B38:C38"/>
    <mergeCell ref="D38:E38"/>
    <mergeCell ref="F38:G38"/>
    <mergeCell ref="H38:I38"/>
    <mergeCell ref="K38:L38"/>
    <mergeCell ref="T36:U36"/>
    <mergeCell ref="T38:U38"/>
    <mergeCell ref="R38:S38"/>
    <mergeCell ref="B42:C42"/>
    <mergeCell ref="D42:E42"/>
    <mergeCell ref="F42:G42"/>
    <mergeCell ref="H42:I42"/>
    <mergeCell ref="K42:L42"/>
    <mergeCell ref="N46:P46"/>
    <mergeCell ref="A45:U45"/>
    <mergeCell ref="B46:C46"/>
    <mergeCell ref="D46:E46"/>
    <mergeCell ref="F46:G46"/>
    <mergeCell ref="H46:I46"/>
    <mergeCell ref="K46:L46"/>
    <mergeCell ref="T46:U46"/>
    <mergeCell ref="R46:S46"/>
    <mergeCell ref="N48:P48"/>
    <mergeCell ref="R48:S48"/>
    <mergeCell ref="A47:U47"/>
    <mergeCell ref="B48:C48"/>
    <mergeCell ref="D48:E48"/>
    <mergeCell ref="F48:G48"/>
    <mergeCell ref="H48:I48"/>
    <mergeCell ref="K48:L48"/>
    <mergeCell ref="N50:P50"/>
    <mergeCell ref="A49:U49"/>
    <mergeCell ref="B50:C50"/>
    <mergeCell ref="D50:E50"/>
    <mergeCell ref="F50:G50"/>
    <mergeCell ref="H50:I50"/>
    <mergeCell ref="K50:L50"/>
    <mergeCell ref="T48:U48"/>
    <mergeCell ref="T50:U50"/>
    <mergeCell ref="R50:S50"/>
    <mergeCell ref="R52:S52"/>
    <mergeCell ref="A51:U51"/>
    <mergeCell ref="B52:C52"/>
    <mergeCell ref="D52:E52"/>
    <mergeCell ref="F52:G52"/>
    <mergeCell ref="H52:I52"/>
    <mergeCell ref="K52:L52"/>
    <mergeCell ref="N52:P52"/>
    <mergeCell ref="N54:P54"/>
    <mergeCell ref="A53:U53"/>
    <mergeCell ref="B54:C54"/>
    <mergeCell ref="D54:E54"/>
    <mergeCell ref="F54:G54"/>
    <mergeCell ref="H54:I54"/>
    <mergeCell ref="K54:L54"/>
    <mergeCell ref="T52:U52"/>
    <mergeCell ref="T54:U54"/>
    <mergeCell ref="R54:S54"/>
    <mergeCell ref="A55:U55"/>
    <mergeCell ref="B56:C56"/>
    <mergeCell ref="D56:E56"/>
    <mergeCell ref="F56:G56"/>
    <mergeCell ref="H56:I56"/>
    <mergeCell ref="K56:L56"/>
    <mergeCell ref="N56:P56"/>
    <mergeCell ref="N58:P58"/>
    <mergeCell ref="A57:U57"/>
    <mergeCell ref="B58:C58"/>
    <mergeCell ref="D58:E58"/>
    <mergeCell ref="F58:G58"/>
    <mergeCell ref="H58:I58"/>
    <mergeCell ref="K58:L58"/>
    <mergeCell ref="T56:U56"/>
    <mergeCell ref="R58:S58"/>
    <mergeCell ref="T58:U58"/>
    <mergeCell ref="A61:U61"/>
    <mergeCell ref="B62:C62"/>
    <mergeCell ref="D62:E62"/>
    <mergeCell ref="F62:G62"/>
    <mergeCell ref="H62:I62"/>
    <mergeCell ref="K62:L62"/>
    <mergeCell ref="N66:P66"/>
    <mergeCell ref="A65:U65"/>
    <mergeCell ref="B66:C66"/>
    <mergeCell ref="D66:E66"/>
    <mergeCell ref="F66:G66"/>
    <mergeCell ref="H66:I66"/>
    <mergeCell ref="K66:L66"/>
    <mergeCell ref="K64:L64"/>
    <mergeCell ref="N64:P64"/>
    <mergeCell ref="N62:P62"/>
    <mergeCell ref="R62:S62"/>
    <mergeCell ref="R66:S66"/>
    <mergeCell ref="R64:S64"/>
    <mergeCell ref="T64:U64"/>
    <mergeCell ref="T62:U62"/>
    <mergeCell ref="T66:U66"/>
    <mergeCell ref="A63:U63"/>
    <mergeCell ref="B64:C64"/>
    <mergeCell ref="N68:P68"/>
    <mergeCell ref="B68:C68"/>
    <mergeCell ref="D68:E68"/>
    <mergeCell ref="F68:G68"/>
    <mergeCell ref="H68:I68"/>
    <mergeCell ref="A67:U67"/>
    <mergeCell ref="R70:S70"/>
    <mergeCell ref="A69:U69"/>
    <mergeCell ref="B70:C70"/>
    <mergeCell ref="D70:E70"/>
    <mergeCell ref="F70:G70"/>
    <mergeCell ref="H70:I70"/>
    <mergeCell ref="K70:L70"/>
    <mergeCell ref="N70:P70"/>
    <mergeCell ref="R68:S68"/>
    <mergeCell ref="N72:P72"/>
    <mergeCell ref="A71:U71"/>
    <mergeCell ref="B72:C72"/>
    <mergeCell ref="D72:E72"/>
    <mergeCell ref="F72:G72"/>
    <mergeCell ref="H72:I72"/>
    <mergeCell ref="K72:L72"/>
    <mergeCell ref="A75:U75"/>
    <mergeCell ref="B76:C76"/>
    <mergeCell ref="D76:E76"/>
    <mergeCell ref="F76:G76"/>
    <mergeCell ref="H76:I76"/>
    <mergeCell ref="K76:L76"/>
    <mergeCell ref="T74:U74"/>
    <mergeCell ref="T72:U72"/>
    <mergeCell ref="R72:S72"/>
    <mergeCell ref="R74:S74"/>
    <mergeCell ref="A73:U73"/>
    <mergeCell ref="B74:C74"/>
    <mergeCell ref="D74:E74"/>
    <mergeCell ref="F74:G74"/>
    <mergeCell ref="H74:I74"/>
    <mergeCell ref="N84:P84"/>
    <mergeCell ref="T86:U86"/>
    <mergeCell ref="N80:P80"/>
    <mergeCell ref="A79:U79"/>
    <mergeCell ref="B80:C80"/>
    <mergeCell ref="D80:E80"/>
    <mergeCell ref="F80:G80"/>
    <mergeCell ref="H80:I80"/>
    <mergeCell ref="K80:L80"/>
    <mergeCell ref="A81:U81"/>
    <mergeCell ref="N82:P82"/>
    <mergeCell ref="B82:C82"/>
    <mergeCell ref="D82:E82"/>
    <mergeCell ref="F82:G82"/>
    <mergeCell ref="H82:I82"/>
    <mergeCell ref="R86:S86"/>
    <mergeCell ref="R82:S82"/>
    <mergeCell ref="R90:S90"/>
    <mergeCell ref="A89:U89"/>
    <mergeCell ref="B90:C90"/>
    <mergeCell ref="D90:E90"/>
    <mergeCell ref="F90:G90"/>
    <mergeCell ref="H90:I90"/>
    <mergeCell ref="K90:L90"/>
    <mergeCell ref="N90:P90"/>
    <mergeCell ref="R88:S88"/>
    <mergeCell ref="B88:C88"/>
    <mergeCell ref="D88:E88"/>
    <mergeCell ref="F88:G88"/>
    <mergeCell ref="H88:I88"/>
    <mergeCell ref="K88:L88"/>
    <mergeCell ref="N88:P88"/>
    <mergeCell ref="T88:U88"/>
    <mergeCell ref="T90:U90"/>
    <mergeCell ref="A95:U95"/>
    <mergeCell ref="B96:C96"/>
    <mergeCell ref="D96:E96"/>
    <mergeCell ref="F96:G96"/>
    <mergeCell ref="H96:I96"/>
    <mergeCell ref="K96:L96"/>
    <mergeCell ref="T94:U94"/>
    <mergeCell ref="T92:U92"/>
    <mergeCell ref="A93:U93"/>
    <mergeCell ref="B94:C94"/>
    <mergeCell ref="D94:E94"/>
    <mergeCell ref="F94:G94"/>
    <mergeCell ref="H94:I94"/>
    <mergeCell ref="K94:L94"/>
    <mergeCell ref="N94:P94"/>
    <mergeCell ref="R92:S92"/>
    <mergeCell ref="R94:S94"/>
    <mergeCell ref="N102:P102"/>
    <mergeCell ref="N100:P100"/>
    <mergeCell ref="A99:U99"/>
    <mergeCell ref="B100:C100"/>
    <mergeCell ref="D100:E100"/>
    <mergeCell ref="F100:G100"/>
    <mergeCell ref="H100:I100"/>
    <mergeCell ref="K100:L100"/>
    <mergeCell ref="N104:P104"/>
    <mergeCell ref="B104:C104"/>
    <mergeCell ref="D104:E104"/>
    <mergeCell ref="F104:G104"/>
    <mergeCell ref="H104:I104"/>
    <mergeCell ref="T102:U102"/>
    <mergeCell ref="T100:U100"/>
    <mergeCell ref="T104:U104"/>
    <mergeCell ref="R100:S100"/>
    <mergeCell ref="R104:S104"/>
    <mergeCell ref="H108:I108"/>
    <mergeCell ref="K108:L108"/>
    <mergeCell ref="R106:S106"/>
    <mergeCell ref="A105:U105"/>
    <mergeCell ref="B106:C106"/>
    <mergeCell ref="D106:E106"/>
    <mergeCell ref="F106:G106"/>
    <mergeCell ref="H106:I106"/>
    <mergeCell ref="K106:L106"/>
    <mergeCell ref="N106:P106"/>
    <mergeCell ref="T108:U108"/>
    <mergeCell ref="T106:U106"/>
    <mergeCell ref="N112:P112"/>
    <mergeCell ref="A111:U111"/>
    <mergeCell ref="B112:C112"/>
    <mergeCell ref="D112:E112"/>
    <mergeCell ref="F112:G112"/>
    <mergeCell ref="H112:I112"/>
    <mergeCell ref="K112:L112"/>
    <mergeCell ref="T112:U112"/>
    <mergeCell ref="T114:U114"/>
    <mergeCell ref="R114:S114"/>
    <mergeCell ref="A113:U113"/>
    <mergeCell ref="B114:C114"/>
    <mergeCell ref="D114:E114"/>
    <mergeCell ref="F114:G114"/>
    <mergeCell ref="H114:I114"/>
    <mergeCell ref="K114:L114"/>
    <mergeCell ref="N114:P114"/>
    <mergeCell ref="R112:S112"/>
    <mergeCell ref="T110:U110"/>
    <mergeCell ref="A103:U103"/>
    <mergeCell ref="R102:S102"/>
    <mergeCell ref="A101:U101"/>
    <mergeCell ref="B102:C102"/>
    <mergeCell ref="D102:E102"/>
    <mergeCell ref="F102:G102"/>
    <mergeCell ref="H102:I102"/>
    <mergeCell ref="K102:L102"/>
    <mergeCell ref="R108:S108"/>
    <mergeCell ref="K104:L104"/>
    <mergeCell ref="R110:S110"/>
    <mergeCell ref="A109:U109"/>
    <mergeCell ref="B110:C110"/>
    <mergeCell ref="D110:E110"/>
    <mergeCell ref="F110:G110"/>
    <mergeCell ref="H110:I110"/>
    <mergeCell ref="K110:L110"/>
    <mergeCell ref="N110:P110"/>
    <mergeCell ref="N108:P108"/>
    <mergeCell ref="A107:U107"/>
    <mergeCell ref="B108:C108"/>
    <mergeCell ref="D108:E108"/>
    <mergeCell ref="F108:G108"/>
    <mergeCell ref="R78:S78"/>
    <mergeCell ref="K82:L82"/>
    <mergeCell ref="R84:S84"/>
    <mergeCell ref="A83:U83"/>
    <mergeCell ref="T98:U98"/>
    <mergeCell ref="T96:U96"/>
    <mergeCell ref="A97:U97"/>
    <mergeCell ref="B98:C98"/>
    <mergeCell ref="D98:E98"/>
    <mergeCell ref="F98:G98"/>
    <mergeCell ref="H98:I98"/>
    <mergeCell ref="K98:L98"/>
    <mergeCell ref="N98:P98"/>
    <mergeCell ref="N96:P96"/>
    <mergeCell ref="R96:S96"/>
    <mergeCell ref="R98:S98"/>
    <mergeCell ref="N92:P92"/>
    <mergeCell ref="A91:U91"/>
    <mergeCell ref="B92:C92"/>
    <mergeCell ref="D92:E92"/>
    <mergeCell ref="F92:G92"/>
    <mergeCell ref="H92:I92"/>
    <mergeCell ref="K92:L92"/>
    <mergeCell ref="B78:C78"/>
    <mergeCell ref="D78:E78"/>
    <mergeCell ref="F78:G78"/>
    <mergeCell ref="H78:I78"/>
    <mergeCell ref="K78:L78"/>
    <mergeCell ref="N78:P78"/>
    <mergeCell ref="N76:P76"/>
    <mergeCell ref="R76:S76"/>
    <mergeCell ref="R80:S80"/>
    <mergeCell ref="T40:U40"/>
    <mergeCell ref="T44:U44"/>
    <mergeCell ref="T42:U42"/>
    <mergeCell ref="A43:U43"/>
    <mergeCell ref="B44:C44"/>
    <mergeCell ref="D44:E44"/>
    <mergeCell ref="F44:G44"/>
    <mergeCell ref="H44:I44"/>
    <mergeCell ref="K44:L44"/>
    <mergeCell ref="N44:P44"/>
    <mergeCell ref="N42:P42"/>
    <mergeCell ref="R42:S42"/>
    <mergeCell ref="R44:S44"/>
    <mergeCell ref="R40:S40"/>
    <mergeCell ref="D64:E64"/>
    <mergeCell ref="F64:G64"/>
    <mergeCell ref="T12:U12"/>
    <mergeCell ref="T16:U16"/>
    <mergeCell ref="T14:U14"/>
    <mergeCell ref="T20:U20"/>
    <mergeCell ref="T18:U18"/>
    <mergeCell ref="T24:U24"/>
    <mergeCell ref="T22:U22"/>
    <mergeCell ref="T28:U28"/>
    <mergeCell ref="T26:U26"/>
    <mergeCell ref="A21:U21"/>
    <mergeCell ref="B22:C22"/>
    <mergeCell ref="D22:E22"/>
    <mergeCell ref="R28:S28"/>
    <mergeCell ref="A27:U27"/>
    <mergeCell ref="B28:C28"/>
    <mergeCell ref="D28:E28"/>
    <mergeCell ref="A25:U25"/>
    <mergeCell ref="B26:C26"/>
    <mergeCell ref="D26:E26"/>
    <mergeCell ref="F26:G26"/>
    <mergeCell ref="H26:I26"/>
    <mergeCell ref="K26:L26"/>
    <mergeCell ref="N18:P18"/>
    <mergeCell ref="A17:U17"/>
    <mergeCell ref="K28:L28"/>
    <mergeCell ref="N28:P28"/>
    <mergeCell ref="F22:G22"/>
    <mergeCell ref="H22:I22"/>
    <mergeCell ref="K22:L22"/>
    <mergeCell ref="N26:P26"/>
    <mergeCell ref="R60:S60"/>
    <mergeCell ref="A59:U59"/>
    <mergeCell ref="B60:C60"/>
    <mergeCell ref="D60:E60"/>
    <mergeCell ref="F60:G60"/>
    <mergeCell ref="H60:I60"/>
    <mergeCell ref="K60:L60"/>
    <mergeCell ref="N60:P60"/>
    <mergeCell ref="T60:U60"/>
    <mergeCell ref="A39:U39"/>
    <mergeCell ref="B40:C40"/>
    <mergeCell ref="D40:E40"/>
    <mergeCell ref="F40:G40"/>
    <mergeCell ref="H40:I40"/>
    <mergeCell ref="K40:L40"/>
    <mergeCell ref="N40:P40"/>
    <mergeCell ref="A41:U41"/>
    <mergeCell ref="R56:S56"/>
    <mergeCell ref="H64:I64"/>
    <mergeCell ref="R12:S12"/>
    <mergeCell ref="R18:S18"/>
    <mergeCell ref="R22:S22"/>
    <mergeCell ref="R26:S26"/>
    <mergeCell ref="R24:S24"/>
    <mergeCell ref="A23:U23"/>
    <mergeCell ref="B24:C24"/>
    <mergeCell ref="D24:E24"/>
    <mergeCell ref="F24:G24"/>
    <mergeCell ref="H24:I24"/>
    <mergeCell ref="K24:L24"/>
    <mergeCell ref="N24:P24"/>
    <mergeCell ref="N22:P22"/>
    <mergeCell ref="K14:L14"/>
    <mergeCell ref="K12:L12"/>
    <mergeCell ref="A13:U13"/>
    <mergeCell ref="N12:P12"/>
    <mergeCell ref="B12:C12"/>
    <mergeCell ref="D12:E12"/>
    <mergeCell ref="F12:G12"/>
    <mergeCell ref="H12:I12"/>
    <mergeCell ref="F28:G28"/>
    <mergeCell ref="H28:I28"/>
    <mergeCell ref="A87:U87"/>
    <mergeCell ref="N86:P86"/>
    <mergeCell ref="A85:U85"/>
    <mergeCell ref="B86:C86"/>
    <mergeCell ref="D86:E86"/>
    <mergeCell ref="F86:G86"/>
    <mergeCell ref="H86:I86"/>
    <mergeCell ref="K68:L68"/>
    <mergeCell ref="K74:L74"/>
    <mergeCell ref="N74:P74"/>
    <mergeCell ref="T70:U70"/>
    <mergeCell ref="T68:U68"/>
    <mergeCell ref="K86:L86"/>
    <mergeCell ref="B84:C84"/>
    <mergeCell ref="D84:E84"/>
    <mergeCell ref="F84:G84"/>
    <mergeCell ref="H84:I84"/>
    <mergeCell ref="K84:L84"/>
    <mergeCell ref="T78:U78"/>
    <mergeCell ref="T76:U76"/>
    <mergeCell ref="T80:U80"/>
    <mergeCell ref="T84:U84"/>
    <mergeCell ref="T82:U82"/>
    <mergeCell ref="A77:U7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A3" sqref="A3:T3"/>
    </sheetView>
  </sheetViews>
  <sheetFormatPr defaultColWidth="9.453125" defaultRowHeight="14.5" x14ac:dyDescent="0.35"/>
  <cols>
    <col min="1" max="16384" width="9.453125" style="3"/>
  </cols>
  <sheetData>
    <row r="1" spans="1:20" ht="15" customHeight="1" thickBot="1" x14ac:dyDescent="0.4">
      <c r="A1" s="295" t="s">
        <v>96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16.5" thickTop="1" thickBot="1" x14ac:dyDescent="0.4">
      <c r="A2" s="32"/>
      <c r="B2" s="300"/>
      <c r="C2" s="301"/>
      <c r="D2" s="302"/>
      <c r="E2" s="301"/>
      <c r="F2" s="302"/>
      <c r="G2" s="301"/>
      <c r="H2" s="303"/>
      <c r="I2" s="301"/>
      <c r="J2" s="302"/>
      <c r="K2" s="301"/>
      <c r="L2" s="299" t="s">
        <v>106</v>
      </c>
      <c r="M2" s="298"/>
      <c r="N2" s="297" t="s">
        <v>109</v>
      </c>
      <c r="O2" s="298"/>
      <c r="P2" s="299" t="s">
        <v>110</v>
      </c>
      <c r="Q2" s="298"/>
      <c r="R2" s="298"/>
      <c r="S2" s="298"/>
      <c r="T2" s="298"/>
    </row>
    <row r="3" spans="1:20" ht="20.25" customHeight="1" x14ac:dyDescent="0.35">
      <c r="A3" s="230" t="s">
        <v>97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6" customFormat="1" ht="14" x14ac:dyDescent="0.3">
      <c r="A4" s="34" t="s">
        <v>16</v>
      </c>
      <c r="B4" s="264">
        <v>2019</v>
      </c>
      <c r="C4" s="263"/>
      <c r="D4" s="157"/>
      <c r="E4" s="293"/>
      <c r="F4" s="157" t="s">
        <v>16</v>
      </c>
      <c r="G4" s="293"/>
      <c r="H4" s="33"/>
      <c r="I4" s="33"/>
      <c r="J4" s="157" t="s">
        <v>16</v>
      </c>
      <c r="K4" s="293"/>
      <c r="L4" s="234">
        <v>12529.26</v>
      </c>
      <c r="M4" s="263"/>
      <c r="N4" s="231">
        <v>12529.26</v>
      </c>
      <c r="O4" s="263"/>
      <c r="P4" s="234">
        <v>0</v>
      </c>
      <c r="Q4" s="263"/>
      <c r="R4" s="263"/>
      <c r="S4" s="263"/>
      <c r="T4" s="263"/>
    </row>
    <row r="5" spans="1:20" ht="20.25" customHeight="1" x14ac:dyDescent="0.35">
      <c r="A5" s="235" t="s">
        <v>24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1:20" s="6" customFormat="1" ht="14.25" customHeight="1" x14ac:dyDescent="0.3">
      <c r="A6" s="34" t="s">
        <v>16</v>
      </c>
      <c r="B6" s="264">
        <v>2019</v>
      </c>
      <c r="C6" s="263"/>
      <c r="D6" s="233"/>
      <c r="E6" s="263"/>
      <c r="F6" s="233" t="s">
        <v>16</v>
      </c>
      <c r="G6" s="263"/>
      <c r="H6" s="25"/>
      <c r="I6" s="25"/>
      <c r="J6" s="233" t="s">
        <v>16</v>
      </c>
      <c r="K6" s="263"/>
      <c r="L6" s="234">
        <v>18853.560000000001</v>
      </c>
      <c r="M6" s="263"/>
      <c r="N6" s="231">
        <v>18853.560000000001</v>
      </c>
      <c r="O6" s="263"/>
      <c r="P6" s="234">
        <v>0</v>
      </c>
      <c r="Q6" s="263"/>
      <c r="R6" s="263"/>
      <c r="S6" s="263"/>
      <c r="T6" s="263"/>
    </row>
    <row r="7" spans="1:20" ht="20.25" customHeight="1" x14ac:dyDescent="0.35">
      <c r="A7" s="235" t="s">
        <v>25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</row>
    <row r="8" spans="1:20" s="6" customFormat="1" ht="14" x14ac:dyDescent="0.3">
      <c r="A8" s="20" t="s">
        <v>16</v>
      </c>
      <c r="B8" s="264">
        <v>2019</v>
      </c>
      <c r="C8" s="263"/>
      <c r="D8" s="233"/>
      <c r="E8" s="263"/>
      <c r="F8" s="233" t="s">
        <v>16</v>
      </c>
      <c r="G8" s="263"/>
      <c r="H8" s="234"/>
      <c r="I8" s="263"/>
      <c r="J8" s="233" t="s">
        <v>16</v>
      </c>
      <c r="K8" s="263"/>
      <c r="L8" s="234">
        <v>27683.7</v>
      </c>
      <c r="M8" s="263"/>
      <c r="N8" s="231">
        <v>27683.7</v>
      </c>
      <c r="O8" s="263"/>
      <c r="P8" s="234">
        <v>0</v>
      </c>
      <c r="Q8" s="263"/>
      <c r="R8" s="263"/>
      <c r="S8" s="263"/>
      <c r="T8" s="263"/>
    </row>
    <row r="9" spans="1:20" ht="20.25" customHeight="1" x14ac:dyDescent="0.35">
      <c r="A9" s="235" t="s">
        <v>54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</row>
    <row r="10" spans="1:20" s="6" customFormat="1" ht="14" x14ac:dyDescent="0.3">
      <c r="A10" s="34" t="s">
        <v>16</v>
      </c>
      <c r="B10" s="264">
        <v>2019</v>
      </c>
      <c r="C10" s="263"/>
      <c r="D10" s="233"/>
      <c r="E10" s="263"/>
      <c r="F10" s="233" t="s">
        <v>16</v>
      </c>
      <c r="G10" s="263"/>
      <c r="H10" s="25"/>
      <c r="I10" s="25"/>
      <c r="J10" s="233" t="s">
        <v>16</v>
      </c>
      <c r="K10" s="263"/>
      <c r="L10" s="234">
        <v>27325.72</v>
      </c>
      <c r="M10" s="263"/>
      <c r="N10" s="231">
        <v>27307.95</v>
      </c>
      <c r="O10" s="263"/>
      <c r="P10" s="234">
        <v>17.77</v>
      </c>
      <c r="Q10" s="263"/>
      <c r="R10" s="263"/>
      <c r="S10" s="263"/>
      <c r="T10" s="263"/>
    </row>
    <row r="11" spans="1:20" ht="20.25" customHeight="1" x14ac:dyDescent="0.35">
      <c r="A11" s="235" t="s">
        <v>26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</row>
    <row r="12" spans="1:20" s="6" customFormat="1" ht="14" x14ac:dyDescent="0.3">
      <c r="A12" s="34" t="s">
        <v>16</v>
      </c>
      <c r="B12" s="264">
        <v>2019</v>
      </c>
      <c r="C12" s="263"/>
      <c r="D12" s="233"/>
      <c r="E12" s="263"/>
      <c r="F12" s="233" t="s">
        <v>16</v>
      </c>
      <c r="G12" s="263"/>
      <c r="H12" s="25"/>
      <c r="I12" s="25"/>
      <c r="J12" s="233" t="s">
        <v>16</v>
      </c>
      <c r="K12" s="263"/>
      <c r="L12" s="250">
        <v>20039.189999999999</v>
      </c>
      <c r="M12" s="265"/>
      <c r="N12" s="231">
        <v>20039.189999999999</v>
      </c>
      <c r="O12" s="263"/>
      <c r="P12" s="234">
        <v>0</v>
      </c>
      <c r="Q12" s="263"/>
      <c r="R12" s="263"/>
      <c r="S12" s="263"/>
      <c r="T12" s="263"/>
    </row>
    <row r="13" spans="1:20" ht="20.25" customHeight="1" x14ac:dyDescent="0.35">
      <c r="A13" s="235" t="s">
        <v>27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4" spans="1:20" s="6" customFormat="1" ht="14" x14ac:dyDescent="0.3">
      <c r="A14" s="34" t="s">
        <v>16</v>
      </c>
      <c r="B14" s="227">
        <v>2019</v>
      </c>
      <c r="C14" s="293"/>
      <c r="D14" s="157"/>
      <c r="E14" s="293"/>
      <c r="F14" s="157" t="s">
        <v>16</v>
      </c>
      <c r="G14" s="293"/>
      <c r="H14" s="33"/>
      <c r="I14" s="33"/>
      <c r="J14" s="157" t="s">
        <v>16</v>
      </c>
      <c r="K14" s="293"/>
      <c r="L14" s="155">
        <v>24103.91</v>
      </c>
      <c r="M14" s="293"/>
      <c r="N14" s="143">
        <v>23957.24</v>
      </c>
      <c r="O14" s="293"/>
      <c r="P14" s="155">
        <v>146.66999999999999</v>
      </c>
      <c r="Q14" s="293"/>
      <c r="R14" s="293"/>
      <c r="S14" s="293"/>
      <c r="T14" s="293"/>
    </row>
    <row r="15" spans="1:20" ht="20.25" customHeight="1" x14ac:dyDescent="0.35">
      <c r="A15" s="294" t="s">
        <v>87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</row>
    <row r="16" spans="1:20" s="6" customFormat="1" ht="14" x14ac:dyDescent="0.3">
      <c r="A16" s="34" t="s">
        <v>16</v>
      </c>
      <c r="B16" s="264">
        <v>2019</v>
      </c>
      <c r="C16" s="263"/>
      <c r="D16" s="233"/>
      <c r="E16" s="263"/>
      <c r="F16" s="233" t="s">
        <v>16</v>
      </c>
      <c r="G16" s="263"/>
      <c r="H16" s="25"/>
      <c r="I16" s="25"/>
      <c r="J16" s="233" t="s">
        <v>16</v>
      </c>
      <c r="K16" s="263"/>
      <c r="L16" s="234">
        <v>10739.36</v>
      </c>
      <c r="M16" s="263"/>
      <c r="N16" s="231">
        <v>10739.36</v>
      </c>
      <c r="O16" s="263"/>
      <c r="P16" s="234">
        <v>0</v>
      </c>
      <c r="Q16" s="263"/>
      <c r="R16" s="263"/>
      <c r="S16" s="263"/>
      <c r="T16" s="263"/>
    </row>
    <row r="17" spans="1:20" ht="20.25" customHeight="1" x14ac:dyDescent="0.35">
      <c r="A17" s="235" t="s">
        <v>21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</row>
    <row r="18" spans="1:20" s="6" customFormat="1" ht="14" x14ac:dyDescent="0.3">
      <c r="A18" s="34" t="s">
        <v>16</v>
      </c>
      <c r="B18" s="264">
        <v>2019</v>
      </c>
      <c r="C18" s="263"/>
      <c r="D18" s="233"/>
      <c r="E18" s="263"/>
      <c r="F18" s="233" t="s">
        <v>16</v>
      </c>
      <c r="G18" s="263"/>
      <c r="H18" s="25"/>
      <c r="I18" s="25"/>
      <c r="J18" s="233" t="s">
        <v>16</v>
      </c>
      <c r="K18" s="263"/>
      <c r="L18" s="234">
        <v>1060636.1299999999</v>
      </c>
      <c r="M18" s="263"/>
      <c r="N18" s="231">
        <v>780968.31</v>
      </c>
      <c r="O18" s="263"/>
      <c r="P18" s="234">
        <v>279667.82</v>
      </c>
      <c r="Q18" s="263"/>
      <c r="R18" s="263"/>
      <c r="S18" s="263"/>
      <c r="T18" s="263"/>
    </row>
    <row r="19" spans="1:20" ht="20.25" customHeight="1" x14ac:dyDescent="0.35">
      <c r="A19" s="235" t="s">
        <v>29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  <row r="20" spans="1:20" s="6" customFormat="1" ht="14" x14ac:dyDescent="0.3">
      <c r="A20" s="34" t="s">
        <v>16</v>
      </c>
      <c r="B20" s="264">
        <v>2019</v>
      </c>
      <c r="C20" s="263"/>
      <c r="D20" s="233"/>
      <c r="E20" s="263"/>
      <c r="F20" s="233" t="s">
        <v>16</v>
      </c>
      <c r="G20" s="263"/>
      <c r="H20" s="234"/>
      <c r="I20" s="263"/>
      <c r="J20" s="233" t="s">
        <v>16</v>
      </c>
      <c r="K20" s="263"/>
      <c r="L20" s="234">
        <v>35312.44</v>
      </c>
      <c r="M20" s="263"/>
      <c r="N20" s="266">
        <v>30565.25</v>
      </c>
      <c r="O20" s="265"/>
      <c r="P20" s="234">
        <v>4747.1899999999996</v>
      </c>
      <c r="Q20" s="263"/>
      <c r="R20" s="263"/>
      <c r="S20" s="263"/>
      <c r="T20" s="263"/>
    </row>
    <row r="21" spans="1:20" ht="20.25" customHeight="1" x14ac:dyDescent="0.35">
      <c r="A21" s="235" t="s">
        <v>33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</row>
    <row r="22" spans="1:20" s="6" customFormat="1" ht="14" x14ac:dyDescent="0.3">
      <c r="A22" s="34" t="s">
        <v>16</v>
      </c>
      <c r="B22" s="264">
        <v>2019</v>
      </c>
      <c r="C22" s="263"/>
      <c r="D22" s="233"/>
      <c r="E22" s="263"/>
      <c r="F22" s="233" t="s">
        <v>16</v>
      </c>
      <c r="G22" s="263"/>
      <c r="H22" s="234"/>
      <c r="I22" s="263"/>
      <c r="J22" s="233" t="s">
        <v>16</v>
      </c>
      <c r="K22" s="263"/>
      <c r="L22" s="250">
        <v>11233.94</v>
      </c>
      <c r="M22" s="265"/>
      <c r="N22" s="266">
        <v>11233.94</v>
      </c>
      <c r="O22" s="265"/>
      <c r="P22" s="234">
        <v>0</v>
      </c>
      <c r="Q22" s="263"/>
      <c r="R22" s="263"/>
      <c r="S22" s="263"/>
      <c r="T22" s="263"/>
    </row>
    <row r="23" spans="1:20" ht="20.25" customHeight="1" x14ac:dyDescent="0.35">
      <c r="A23" s="235" t="s">
        <v>73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</row>
    <row r="24" spans="1:20" s="6" customFormat="1" ht="14" x14ac:dyDescent="0.3">
      <c r="A24" s="34" t="s">
        <v>16</v>
      </c>
      <c r="B24" s="264">
        <v>2019</v>
      </c>
      <c r="C24" s="263"/>
      <c r="D24" s="233"/>
      <c r="E24" s="263"/>
      <c r="F24" s="233" t="s">
        <v>16</v>
      </c>
      <c r="G24" s="263"/>
      <c r="H24" s="234"/>
      <c r="I24" s="263"/>
      <c r="J24" s="233" t="s">
        <v>16</v>
      </c>
      <c r="K24" s="263"/>
      <c r="L24" s="234">
        <v>19927.490000000002</v>
      </c>
      <c r="M24" s="263"/>
      <c r="N24" s="231">
        <v>15067.08</v>
      </c>
      <c r="O24" s="263"/>
      <c r="P24" s="234">
        <v>4860.41</v>
      </c>
      <c r="Q24" s="263"/>
      <c r="R24" s="263"/>
      <c r="S24" s="263"/>
      <c r="T24" s="263"/>
    </row>
    <row r="25" spans="1:20" ht="20.25" customHeight="1" x14ac:dyDescent="0.35">
      <c r="A25" s="235" t="s">
        <v>42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</row>
    <row r="26" spans="1:20" s="6" customFormat="1" ht="14" x14ac:dyDescent="0.3">
      <c r="A26" s="34" t="s">
        <v>16</v>
      </c>
      <c r="B26" s="264">
        <v>2019</v>
      </c>
      <c r="C26" s="263"/>
      <c r="D26" s="233"/>
      <c r="E26" s="263"/>
      <c r="F26" s="233" t="s">
        <v>16</v>
      </c>
      <c r="G26" s="263"/>
      <c r="H26" s="234"/>
      <c r="I26" s="263"/>
      <c r="J26" s="233" t="s">
        <v>16</v>
      </c>
      <c r="K26" s="263"/>
      <c r="L26" s="234">
        <v>21880.19</v>
      </c>
      <c r="M26" s="263"/>
      <c r="N26" s="266">
        <v>21880.19</v>
      </c>
      <c r="O26" s="265"/>
      <c r="P26" s="234">
        <v>0</v>
      </c>
      <c r="Q26" s="263"/>
      <c r="R26" s="263"/>
      <c r="S26" s="263"/>
      <c r="T26" s="263"/>
    </row>
    <row r="27" spans="1:20" ht="20.25" customHeight="1" x14ac:dyDescent="0.35">
      <c r="A27" s="235" t="s">
        <v>60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</row>
    <row r="28" spans="1:20" s="6" customFormat="1" ht="14" x14ac:dyDescent="0.3">
      <c r="A28" s="34" t="s">
        <v>16</v>
      </c>
      <c r="B28" s="264">
        <v>2019</v>
      </c>
      <c r="C28" s="263"/>
      <c r="D28" s="233"/>
      <c r="E28" s="263"/>
      <c r="F28" s="233" t="s">
        <v>16</v>
      </c>
      <c r="G28" s="263"/>
      <c r="H28" s="25"/>
      <c r="I28" s="25"/>
      <c r="J28" s="233" t="s">
        <v>16</v>
      </c>
      <c r="K28" s="263"/>
      <c r="L28" s="234">
        <v>14557.81</v>
      </c>
      <c r="M28" s="263"/>
      <c r="N28" s="231">
        <v>14557.81</v>
      </c>
      <c r="O28" s="263"/>
      <c r="P28" s="234">
        <v>0</v>
      </c>
      <c r="Q28" s="263"/>
      <c r="R28" s="263"/>
      <c r="S28" s="263"/>
      <c r="T28" s="263"/>
    </row>
    <row r="29" spans="1:20" ht="20.25" customHeight="1" x14ac:dyDescent="0.35">
      <c r="A29" s="235" t="s">
        <v>43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</row>
    <row r="30" spans="1:20" s="6" customFormat="1" ht="14" x14ac:dyDescent="0.3">
      <c r="A30" s="34" t="s">
        <v>16</v>
      </c>
      <c r="B30" s="264">
        <v>2019</v>
      </c>
      <c r="C30" s="263"/>
      <c r="D30" s="233"/>
      <c r="E30" s="263"/>
      <c r="F30" s="233" t="s">
        <v>16</v>
      </c>
      <c r="G30" s="263"/>
      <c r="H30" s="234"/>
      <c r="I30" s="263"/>
      <c r="J30" s="233" t="s">
        <v>16</v>
      </c>
      <c r="K30" s="263"/>
      <c r="L30" s="234">
        <v>17063.669999999998</v>
      </c>
      <c r="M30" s="263"/>
      <c r="N30" s="231">
        <v>17063.669999999998</v>
      </c>
      <c r="O30" s="263"/>
      <c r="P30" s="234">
        <v>0</v>
      </c>
      <c r="Q30" s="263"/>
      <c r="R30" s="263"/>
      <c r="S30" s="263"/>
      <c r="T30" s="263"/>
    </row>
    <row r="31" spans="1:20" ht="20.25" customHeight="1" x14ac:dyDescent="0.35">
      <c r="A31" s="235" t="s">
        <v>50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</row>
    <row r="32" spans="1:20" s="6" customFormat="1" ht="14" x14ac:dyDescent="0.3">
      <c r="A32" s="34" t="s">
        <v>16</v>
      </c>
      <c r="B32" s="264">
        <v>2019</v>
      </c>
      <c r="C32" s="263"/>
      <c r="D32" s="233"/>
      <c r="E32" s="263"/>
      <c r="F32" s="233" t="s">
        <v>16</v>
      </c>
      <c r="G32" s="263"/>
      <c r="H32" s="234"/>
      <c r="I32" s="263"/>
      <c r="J32" s="233" t="s">
        <v>16</v>
      </c>
      <c r="K32" s="263"/>
      <c r="L32" s="242">
        <v>12409.94</v>
      </c>
      <c r="M32" s="292"/>
      <c r="N32" s="231">
        <v>0</v>
      </c>
      <c r="O32" s="263"/>
      <c r="P32" s="234">
        <v>12409.94</v>
      </c>
      <c r="Q32" s="263"/>
      <c r="R32" s="263"/>
      <c r="S32" s="263"/>
      <c r="T32" s="263"/>
    </row>
    <row r="33" spans="1:20" ht="8.5" customHeight="1" x14ac:dyDescent="0.35">
      <c r="A33" s="39" t="s">
        <v>16</v>
      </c>
      <c r="B33" s="291" t="s">
        <v>16</v>
      </c>
      <c r="C33" s="290"/>
      <c r="D33" s="291" t="s">
        <v>16</v>
      </c>
      <c r="E33" s="290"/>
      <c r="F33" s="291" t="s">
        <v>16</v>
      </c>
      <c r="G33" s="290"/>
      <c r="H33" s="291" t="s">
        <v>16</v>
      </c>
      <c r="I33" s="290"/>
      <c r="J33" s="291" t="s">
        <v>16</v>
      </c>
      <c r="K33" s="290"/>
      <c r="L33" s="152" t="s">
        <v>16</v>
      </c>
      <c r="M33" s="137"/>
      <c r="N33" s="289" t="s">
        <v>16</v>
      </c>
      <c r="O33" s="290"/>
      <c r="P33" s="291" t="s">
        <v>16</v>
      </c>
      <c r="Q33" s="290"/>
      <c r="R33" s="290"/>
      <c r="S33" s="290"/>
      <c r="T33" s="290"/>
    </row>
    <row r="34" spans="1:20" ht="8.5" customHeight="1" x14ac:dyDescent="0.35">
      <c r="A34" s="40" t="s">
        <v>16</v>
      </c>
      <c r="B34" s="152" t="s">
        <v>16</v>
      </c>
      <c r="C34" s="137"/>
      <c r="D34" s="152" t="s">
        <v>16</v>
      </c>
      <c r="E34" s="137"/>
      <c r="F34" s="152" t="s">
        <v>16</v>
      </c>
      <c r="G34" s="137"/>
      <c r="H34" s="152" t="s">
        <v>16</v>
      </c>
      <c r="I34" s="137"/>
      <c r="J34" s="152" t="s">
        <v>16</v>
      </c>
      <c r="K34" s="137"/>
      <c r="L34" s="152" t="s">
        <v>16</v>
      </c>
      <c r="M34" s="137"/>
      <c r="N34" s="141" t="s">
        <v>16</v>
      </c>
      <c r="O34" s="137"/>
      <c r="P34" s="152" t="s">
        <v>16</v>
      </c>
      <c r="Q34" s="137"/>
      <c r="R34" s="137"/>
      <c r="S34" s="137"/>
      <c r="T34" s="137"/>
    </row>
    <row r="35" spans="1:20" ht="13.15" customHeight="1" x14ac:dyDescent="0.3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</sheetData>
  <mergeCells count="152">
    <mergeCell ref="A1:T1"/>
    <mergeCell ref="N2:O2"/>
    <mergeCell ref="P2:T2"/>
    <mergeCell ref="B2:C2"/>
    <mergeCell ref="D2:E2"/>
    <mergeCell ref="F2:G2"/>
    <mergeCell ref="H2:I2"/>
    <mergeCell ref="J2:K2"/>
    <mergeCell ref="L2:M2"/>
    <mergeCell ref="A3:T3"/>
    <mergeCell ref="N6:O6"/>
    <mergeCell ref="P6:T6"/>
    <mergeCell ref="B6:C6"/>
    <mergeCell ref="D6:E6"/>
    <mergeCell ref="F6:G6"/>
    <mergeCell ref="L6:M6"/>
    <mergeCell ref="J6:K6"/>
    <mergeCell ref="A5:T5"/>
    <mergeCell ref="N4:O4"/>
    <mergeCell ref="P4:T4"/>
    <mergeCell ref="B4:C4"/>
    <mergeCell ref="D4:E4"/>
    <mergeCell ref="F4:G4"/>
    <mergeCell ref="L4:M4"/>
    <mergeCell ref="J4:K4"/>
    <mergeCell ref="N8:O8"/>
    <mergeCell ref="P8:T8"/>
    <mergeCell ref="A7:T7"/>
    <mergeCell ref="B8:C8"/>
    <mergeCell ref="D8:E8"/>
    <mergeCell ref="F8:G8"/>
    <mergeCell ref="H8:I8"/>
    <mergeCell ref="J8:K8"/>
    <mergeCell ref="L8:M8"/>
    <mergeCell ref="A9:T9"/>
    <mergeCell ref="A11:T11"/>
    <mergeCell ref="B12:C12"/>
    <mergeCell ref="D12:E12"/>
    <mergeCell ref="F12:G12"/>
    <mergeCell ref="L12:M12"/>
    <mergeCell ref="J12:K12"/>
    <mergeCell ref="N12:O12"/>
    <mergeCell ref="P12:T12"/>
    <mergeCell ref="N10:O10"/>
    <mergeCell ref="P10:T10"/>
    <mergeCell ref="B10:C10"/>
    <mergeCell ref="D10:E10"/>
    <mergeCell ref="F10:G10"/>
    <mergeCell ref="L10:M10"/>
    <mergeCell ref="J10:K10"/>
    <mergeCell ref="A13:T13"/>
    <mergeCell ref="N14:O14"/>
    <mergeCell ref="P14:T14"/>
    <mergeCell ref="B14:C14"/>
    <mergeCell ref="D14:E14"/>
    <mergeCell ref="F14:G14"/>
    <mergeCell ref="L14:M14"/>
    <mergeCell ref="J14:K14"/>
    <mergeCell ref="A15:T15"/>
    <mergeCell ref="A17:T17"/>
    <mergeCell ref="B18:C18"/>
    <mergeCell ref="D18:E18"/>
    <mergeCell ref="F18:G18"/>
    <mergeCell ref="L18:M18"/>
    <mergeCell ref="J18:K18"/>
    <mergeCell ref="N18:O18"/>
    <mergeCell ref="P18:T18"/>
    <mergeCell ref="N16:O16"/>
    <mergeCell ref="P16:T16"/>
    <mergeCell ref="B16:C16"/>
    <mergeCell ref="D16:E16"/>
    <mergeCell ref="F16:G16"/>
    <mergeCell ref="L16:M16"/>
    <mergeCell ref="J16:K16"/>
    <mergeCell ref="A19:T19"/>
    <mergeCell ref="B20:C20"/>
    <mergeCell ref="D20:E20"/>
    <mergeCell ref="F20:G20"/>
    <mergeCell ref="H20:I20"/>
    <mergeCell ref="J20:K20"/>
    <mergeCell ref="L20:M20"/>
    <mergeCell ref="P20:T20"/>
    <mergeCell ref="N20:O20"/>
    <mergeCell ref="L22:M22"/>
    <mergeCell ref="N26:O26"/>
    <mergeCell ref="A21:T21"/>
    <mergeCell ref="B22:C22"/>
    <mergeCell ref="D22:E22"/>
    <mergeCell ref="F22:G22"/>
    <mergeCell ref="H22:I22"/>
    <mergeCell ref="J22:K22"/>
    <mergeCell ref="N22:O22"/>
    <mergeCell ref="P22:T22"/>
    <mergeCell ref="L24:M24"/>
    <mergeCell ref="P26:T26"/>
    <mergeCell ref="L32:M32"/>
    <mergeCell ref="A23:T23"/>
    <mergeCell ref="N24:O24"/>
    <mergeCell ref="P24:T24"/>
    <mergeCell ref="B24:C24"/>
    <mergeCell ref="D24:E24"/>
    <mergeCell ref="F24:G24"/>
    <mergeCell ref="H24:I24"/>
    <mergeCell ref="J24:K24"/>
    <mergeCell ref="A25:T25"/>
    <mergeCell ref="B26:C26"/>
    <mergeCell ref="D26:E26"/>
    <mergeCell ref="F26:G26"/>
    <mergeCell ref="H26:I26"/>
    <mergeCell ref="J26:K26"/>
    <mergeCell ref="L26:M26"/>
    <mergeCell ref="A27:T27"/>
    <mergeCell ref="P28:T28"/>
    <mergeCell ref="N30:O30"/>
    <mergeCell ref="P30:T30"/>
    <mergeCell ref="A29:T29"/>
    <mergeCell ref="B30:C30"/>
    <mergeCell ref="D30:E30"/>
    <mergeCell ref="F30:G30"/>
    <mergeCell ref="H30:I30"/>
    <mergeCell ref="J30:K30"/>
    <mergeCell ref="L30:M30"/>
    <mergeCell ref="B28:C28"/>
    <mergeCell ref="D28:E28"/>
    <mergeCell ref="F28:G28"/>
    <mergeCell ref="L28:M28"/>
    <mergeCell ref="J28:K28"/>
    <mergeCell ref="N28:O28"/>
    <mergeCell ref="N34:O34"/>
    <mergeCell ref="P34:T34"/>
    <mergeCell ref="B34:C34"/>
    <mergeCell ref="D34:E34"/>
    <mergeCell ref="F34:G34"/>
    <mergeCell ref="H34:I34"/>
    <mergeCell ref="J34:K34"/>
    <mergeCell ref="L34:M34"/>
    <mergeCell ref="A31:T31"/>
    <mergeCell ref="N33:O33"/>
    <mergeCell ref="P33:T33"/>
    <mergeCell ref="B33:C33"/>
    <mergeCell ref="D33:E33"/>
    <mergeCell ref="F33:G33"/>
    <mergeCell ref="H33:I33"/>
    <mergeCell ref="J33:K33"/>
    <mergeCell ref="L33:M33"/>
    <mergeCell ref="N32:O32"/>
    <mergeCell ref="P32:T32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showGridLines="0" workbookViewId="0">
      <pane ySplit="4" topLeftCell="A5" activePane="bottomLeft" state="frozen"/>
      <selection pane="bottomLeft" activeCell="D12" sqref="D12:F12"/>
    </sheetView>
  </sheetViews>
  <sheetFormatPr defaultColWidth="8.81640625" defaultRowHeight="14.5" x14ac:dyDescent="0.35"/>
  <cols>
    <col min="1" max="1" width="4.1796875" style="9" customWidth="1"/>
    <col min="2" max="3" width="3.1796875" style="9" customWidth="1"/>
    <col min="4" max="4" width="6.26953125" style="9" customWidth="1"/>
    <col min="5" max="5" width="43.7265625" style="9" customWidth="1"/>
    <col min="6" max="6" width="0.1796875" style="9" customWidth="1"/>
    <col min="7" max="7" width="25.1796875" style="9" customWidth="1"/>
    <col min="8" max="8" width="15.453125" style="9" customWidth="1"/>
    <col min="9" max="9" width="11.7265625" style="9" hidden="1" customWidth="1"/>
    <col min="10" max="10" width="20.81640625" style="9" customWidth="1"/>
    <col min="11" max="11" width="6.453125" style="9" customWidth="1"/>
    <col min="12" max="12" width="20.81640625" style="9" hidden="1" customWidth="1"/>
    <col min="13" max="13" width="14" style="9" customWidth="1"/>
    <col min="14" max="14" width="0.1796875" style="9" customWidth="1"/>
    <col min="15" max="15" width="9.1796875" style="9" customWidth="1"/>
    <col min="16" max="16" width="13.453125" style="9" customWidth="1"/>
    <col min="17" max="16384" width="8.81640625" style="9"/>
  </cols>
  <sheetData>
    <row r="1" spans="1:22" ht="0.25" customHeight="1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0.25" customHeigh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6.75" customHeight="1" x14ac:dyDescent="0.35">
      <c r="A3" s="136" t="s">
        <v>16</v>
      </c>
      <c r="B3" s="137"/>
      <c r="C3" s="137"/>
      <c r="D3" s="138" t="s">
        <v>17</v>
      </c>
      <c r="E3" s="137"/>
      <c r="F3" s="137"/>
      <c r="G3" s="123" t="s">
        <v>18</v>
      </c>
      <c r="H3" s="136" t="s">
        <v>16</v>
      </c>
      <c r="I3" s="137"/>
      <c r="J3" s="51"/>
      <c r="K3" s="136" t="s">
        <v>16</v>
      </c>
      <c r="L3" s="137"/>
      <c r="M3" s="51" t="s">
        <v>19</v>
      </c>
      <c r="N3" s="44" t="s">
        <v>16</v>
      </c>
      <c r="O3" s="139" t="s">
        <v>20</v>
      </c>
      <c r="P3" s="137"/>
      <c r="Q3" s="41"/>
      <c r="R3" s="41"/>
      <c r="S3" s="41"/>
      <c r="T3" s="41"/>
      <c r="U3" s="41"/>
      <c r="V3" s="41"/>
    </row>
    <row r="4" spans="1:22" ht="18" customHeight="1" x14ac:dyDescent="0.35">
      <c r="A4" s="140" t="s">
        <v>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41"/>
      <c r="R4" s="41"/>
      <c r="S4" s="41"/>
      <c r="T4" s="41"/>
      <c r="U4" s="41"/>
      <c r="V4" s="41"/>
    </row>
    <row r="5" spans="1:22" ht="21.65" customHeight="1" thickBot="1" x14ac:dyDescent="0.4">
      <c r="A5" s="141" t="s">
        <v>16</v>
      </c>
      <c r="B5" s="137"/>
      <c r="C5" s="137"/>
      <c r="D5" s="142">
        <v>2016</v>
      </c>
      <c r="E5" s="137"/>
      <c r="F5" s="137"/>
      <c r="G5" s="36">
        <v>25895642.710000001</v>
      </c>
      <c r="H5" s="141" t="s">
        <v>16</v>
      </c>
      <c r="I5" s="137"/>
      <c r="J5" s="107"/>
      <c r="K5" s="141" t="s">
        <v>16</v>
      </c>
      <c r="L5" s="137"/>
      <c r="M5" s="36">
        <v>23077676.600000001</v>
      </c>
      <c r="N5" s="107" t="s">
        <v>16</v>
      </c>
      <c r="O5" s="143">
        <v>2817966.11</v>
      </c>
      <c r="P5" s="137"/>
      <c r="Q5" s="41"/>
      <c r="R5" s="41"/>
      <c r="S5" s="41"/>
      <c r="T5" s="41"/>
      <c r="U5" s="41"/>
      <c r="V5" s="41"/>
    </row>
    <row r="6" spans="1:22" ht="24.65" customHeight="1" x14ac:dyDescent="0.35">
      <c r="A6" s="141" t="s">
        <v>16</v>
      </c>
      <c r="B6" s="137"/>
      <c r="C6" s="137"/>
      <c r="D6" s="142">
        <v>2015</v>
      </c>
      <c r="E6" s="137"/>
      <c r="F6" s="137"/>
      <c r="G6" s="107"/>
      <c r="H6" s="141" t="s">
        <v>16</v>
      </c>
      <c r="I6" s="137"/>
      <c r="J6" s="113"/>
      <c r="K6" s="141" t="s">
        <v>16</v>
      </c>
      <c r="L6" s="137"/>
      <c r="M6" s="36">
        <v>3767104.5</v>
      </c>
      <c r="N6" s="107" t="s">
        <v>16</v>
      </c>
      <c r="O6" s="143">
        <v>0</v>
      </c>
      <c r="P6" s="137"/>
      <c r="Q6" s="41"/>
      <c r="R6" s="144" t="s">
        <v>22</v>
      </c>
      <c r="S6" s="145"/>
      <c r="T6" s="145"/>
      <c r="U6" s="145"/>
      <c r="V6" s="146"/>
    </row>
    <row r="7" spans="1:22" ht="19.5" customHeight="1" x14ac:dyDescent="0.35">
      <c r="A7" s="141" t="s">
        <v>16</v>
      </c>
      <c r="B7" s="137"/>
      <c r="C7" s="137"/>
      <c r="D7" s="142" t="s">
        <v>16</v>
      </c>
      <c r="E7" s="137"/>
      <c r="F7" s="137"/>
      <c r="G7" s="112">
        <v>25895642.710000001</v>
      </c>
      <c r="H7" s="141" t="s">
        <v>16</v>
      </c>
      <c r="I7" s="137"/>
      <c r="J7" s="112"/>
      <c r="K7" s="141" t="s">
        <v>16</v>
      </c>
      <c r="L7" s="137"/>
      <c r="M7" s="112">
        <v>26844781.100000001</v>
      </c>
      <c r="N7" s="111" t="s">
        <v>16</v>
      </c>
      <c r="O7" s="150">
        <v>2817966.11</v>
      </c>
      <c r="P7" s="151"/>
      <c r="Q7" s="41"/>
      <c r="R7" s="147"/>
      <c r="S7" s="148"/>
      <c r="T7" s="148"/>
      <c r="U7" s="148"/>
      <c r="V7" s="149"/>
    </row>
    <row r="8" spans="1:22" x14ac:dyDescent="0.35">
      <c r="A8" s="152" t="s">
        <v>16</v>
      </c>
      <c r="B8" s="137"/>
      <c r="C8" s="137"/>
      <c r="D8" s="153" t="s">
        <v>16</v>
      </c>
      <c r="E8" s="137"/>
      <c r="F8" s="137"/>
      <c r="G8" s="106" t="s">
        <v>16</v>
      </c>
      <c r="H8" s="152" t="s">
        <v>16</v>
      </c>
      <c r="I8" s="137"/>
      <c r="J8" s="108"/>
      <c r="K8" s="152" t="s">
        <v>16</v>
      </c>
      <c r="L8" s="137"/>
      <c r="M8" s="106" t="s">
        <v>16</v>
      </c>
      <c r="N8" s="106" t="s">
        <v>16</v>
      </c>
      <c r="O8" s="154" t="s">
        <v>16</v>
      </c>
      <c r="P8" s="137"/>
      <c r="Q8" s="41"/>
      <c r="R8" s="122"/>
      <c r="S8" s="121"/>
      <c r="T8" s="120" t="s">
        <v>23</v>
      </c>
      <c r="U8" s="41"/>
      <c r="V8" s="119"/>
    </row>
    <row r="9" spans="1:22" ht="15" thickBot="1" x14ac:dyDescent="0.4">
      <c r="A9" s="136" t="s">
        <v>24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41"/>
      <c r="R9" s="118"/>
      <c r="S9" s="31"/>
      <c r="T9" s="31"/>
      <c r="U9" s="31"/>
      <c r="V9" s="117"/>
    </row>
    <row r="10" spans="1:22" x14ac:dyDescent="0.35">
      <c r="A10" s="152" t="s">
        <v>16</v>
      </c>
      <c r="B10" s="137"/>
      <c r="C10" s="137"/>
      <c r="D10" s="153">
        <v>2016</v>
      </c>
      <c r="E10" s="137"/>
      <c r="F10" s="137"/>
      <c r="G10" s="35">
        <v>77022.009999999995</v>
      </c>
      <c r="H10" s="152" t="s">
        <v>16</v>
      </c>
      <c r="I10" s="137"/>
      <c r="J10" s="116"/>
      <c r="K10" s="152" t="s">
        <v>16</v>
      </c>
      <c r="L10" s="137"/>
      <c r="M10" s="35">
        <v>77022.009999999995</v>
      </c>
      <c r="N10" s="107" t="s">
        <v>16</v>
      </c>
      <c r="O10" s="155">
        <v>0</v>
      </c>
      <c r="P10" s="137"/>
      <c r="Q10" s="41"/>
      <c r="R10" s="41"/>
      <c r="S10" s="41"/>
      <c r="T10" s="41"/>
      <c r="U10" s="41"/>
      <c r="V10" s="41"/>
    </row>
    <row r="11" spans="1:22" ht="13.4" customHeight="1" x14ac:dyDescent="0.35">
      <c r="A11" s="152" t="s">
        <v>16</v>
      </c>
      <c r="B11" s="137"/>
      <c r="C11" s="137"/>
      <c r="D11" s="153" t="s">
        <v>16</v>
      </c>
      <c r="E11" s="137"/>
      <c r="F11" s="137"/>
      <c r="G11" s="109">
        <v>77022.009999999995</v>
      </c>
      <c r="H11" s="152" t="s">
        <v>16</v>
      </c>
      <c r="I11" s="137"/>
      <c r="J11" s="110"/>
      <c r="K11" s="152" t="s">
        <v>16</v>
      </c>
      <c r="L11" s="137"/>
      <c r="M11" s="109">
        <v>77022.009999999995</v>
      </c>
      <c r="N11" s="106" t="s">
        <v>16</v>
      </c>
      <c r="O11" s="156">
        <v>0</v>
      </c>
      <c r="P11" s="151"/>
      <c r="Q11" s="41"/>
      <c r="R11" s="41"/>
      <c r="S11" s="41"/>
      <c r="T11" s="41"/>
      <c r="U11" s="41"/>
      <c r="V11" s="41"/>
    </row>
    <row r="12" spans="1:22" ht="19.5" customHeight="1" x14ac:dyDescent="0.35">
      <c r="A12" s="152" t="s">
        <v>16</v>
      </c>
      <c r="B12" s="137"/>
      <c r="C12" s="137"/>
      <c r="D12" s="153" t="s">
        <v>16</v>
      </c>
      <c r="E12" s="137"/>
      <c r="F12" s="137"/>
      <c r="G12" s="106" t="s">
        <v>16</v>
      </c>
      <c r="H12" s="152" t="s">
        <v>16</v>
      </c>
      <c r="I12" s="137"/>
      <c r="J12" s="108"/>
      <c r="K12" s="152" t="s">
        <v>16</v>
      </c>
      <c r="L12" s="137"/>
      <c r="M12" s="106" t="s">
        <v>16</v>
      </c>
      <c r="N12" s="106" t="s">
        <v>16</v>
      </c>
      <c r="O12" s="154" t="s">
        <v>16</v>
      </c>
      <c r="P12" s="137"/>
      <c r="Q12" s="41"/>
      <c r="R12" s="41"/>
      <c r="S12" s="41"/>
      <c r="T12" s="41"/>
      <c r="U12" s="41"/>
      <c r="V12" s="41"/>
    </row>
    <row r="13" spans="1:22" ht="21" customHeight="1" x14ac:dyDescent="0.35">
      <c r="A13" s="140" t="s">
        <v>25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41"/>
      <c r="R13" s="41"/>
      <c r="S13" s="41"/>
      <c r="T13" s="41"/>
      <c r="U13" s="41"/>
      <c r="V13" s="41"/>
    </row>
    <row r="14" spans="1:22" ht="20.5" customHeight="1" x14ac:dyDescent="0.35">
      <c r="A14" s="141" t="s">
        <v>16</v>
      </c>
      <c r="B14" s="137"/>
      <c r="C14" s="137"/>
      <c r="D14" s="142">
        <v>2016</v>
      </c>
      <c r="E14" s="137"/>
      <c r="F14" s="137"/>
      <c r="G14" s="36">
        <v>442538.72</v>
      </c>
      <c r="H14" s="141" t="s">
        <v>16</v>
      </c>
      <c r="I14" s="137"/>
      <c r="J14" s="107"/>
      <c r="K14" s="141" t="s">
        <v>16</v>
      </c>
      <c r="L14" s="137"/>
      <c r="M14" s="36">
        <v>431543.73</v>
      </c>
      <c r="N14" s="107" t="s">
        <v>16</v>
      </c>
      <c r="O14" s="143">
        <v>10994.99</v>
      </c>
      <c r="P14" s="137"/>
      <c r="Q14" s="41"/>
      <c r="R14" s="41"/>
      <c r="S14" s="41"/>
      <c r="T14" s="41"/>
      <c r="U14" s="41"/>
      <c r="V14" s="41"/>
    </row>
    <row r="15" spans="1:22" ht="16.399999999999999" customHeight="1" x14ac:dyDescent="0.35">
      <c r="A15" s="141" t="s">
        <v>16</v>
      </c>
      <c r="B15" s="137"/>
      <c r="C15" s="137"/>
      <c r="D15" s="142">
        <v>2015</v>
      </c>
      <c r="E15" s="137"/>
      <c r="F15" s="137"/>
      <c r="G15" s="107"/>
      <c r="H15" s="141" t="s">
        <v>16</v>
      </c>
      <c r="I15" s="137"/>
      <c r="J15" s="113"/>
      <c r="K15" s="141" t="s">
        <v>16</v>
      </c>
      <c r="L15" s="137"/>
      <c r="M15" s="36">
        <v>10546.9</v>
      </c>
      <c r="N15" s="107" t="s">
        <v>16</v>
      </c>
      <c r="O15" s="143">
        <v>0</v>
      </c>
      <c r="P15" s="137"/>
      <c r="Q15" s="41"/>
      <c r="R15" s="41"/>
      <c r="S15" s="41"/>
      <c r="T15" s="41"/>
      <c r="U15" s="41"/>
      <c r="V15" s="41"/>
    </row>
    <row r="16" spans="1:22" ht="19.5" customHeight="1" x14ac:dyDescent="0.35">
      <c r="A16" s="141" t="s">
        <v>16</v>
      </c>
      <c r="B16" s="137"/>
      <c r="C16" s="137"/>
      <c r="D16" s="142" t="s">
        <v>16</v>
      </c>
      <c r="E16" s="137"/>
      <c r="F16" s="137"/>
      <c r="G16" s="112">
        <v>442538.72</v>
      </c>
      <c r="H16" s="141" t="s">
        <v>16</v>
      </c>
      <c r="I16" s="137"/>
      <c r="J16" s="112"/>
      <c r="K16" s="141" t="s">
        <v>16</v>
      </c>
      <c r="L16" s="137"/>
      <c r="M16" s="112">
        <v>442090.63</v>
      </c>
      <c r="N16" s="111" t="s">
        <v>16</v>
      </c>
      <c r="O16" s="150">
        <v>10994.99</v>
      </c>
      <c r="P16" s="151"/>
      <c r="Q16" s="41"/>
      <c r="R16" s="41"/>
      <c r="S16" s="41"/>
      <c r="T16" s="41"/>
      <c r="U16" s="41"/>
      <c r="V16" s="41"/>
    </row>
    <row r="17" spans="1:16" x14ac:dyDescent="0.35">
      <c r="A17" s="152" t="s">
        <v>16</v>
      </c>
      <c r="B17" s="137"/>
      <c r="C17" s="137"/>
      <c r="D17" s="153" t="s">
        <v>16</v>
      </c>
      <c r="E17" s="137"/>
      <c r="F17" s="137"/>
      <c r="G17" s="106" t="s">
        <v>16</v>
      </c>
      <c r="H17" s="152" t="s">
        <v>16</v>
      </c>
      <c r="I17" s="137"/>
      <c r="J17" s="108"/>
      <c r="K17" s="152" t="s">
        <v>16</v>
      </c>
      <c r="L17" s="137"/>
      <c r="M17" s="106" t="s">
        <v>16</v>
      </c>
      <c r="N17" s="106" t="s">
        <v>16</v>
      </c>
      <c r="O17" s="154" t="s">
        <v>16</v>
      </c>
      <c r="P17" s="137"/>
    </row>
    <row r="18" spans="1:16" x14ac:dyDescent="0.35">
      <c r="A18" s="136" t="s">
        <v>26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x14ac:dyDescent="0.35">
      <c r="A19" s="152" t="s">
        <v>16</v>
      </c>
      <c r="B19" s="137"/>
      <c r="C19" s="137"/>
      <c r="D19" s="153">
        <v>2016</v>
      </c>
      <c r="E19" s="137"/>
      <c r="F19" s="137"/>
      <c r="G19" s="35">
        <v>806028.54</v>
      </c>
      <c r="H19" s="152" t="s">
        <v>16</v>
      </c>
      <c r="I19" s="137"/>
      <c r="J19" s="34"/>
      <c r="K19" s="152" t="s">
        <v>16</v>
      </c>
      <c r="L19" s="137"/>
      <c r="M19" s="35">
        <v>806028.54</v>
      </c>
      <c r="N19" s="34" t="s">
        <v>16</v>
      </c>
      <c r="O19" s="155">
        <v>0</v>
      </c>
      <c r="P19" s="137"/>
    </row>
    <row r="20" spans="1:16" ht="9" customHeight="1" x14ac:dyDescent="0.35">
      <c r="A20" s="152" t="s">
        <v>16</v>
      </c>
      <c r="B20" s="137"/>
      <c r="C20" s="137"/>
      <c r="D20" s="153">
        <v>2015</v>
      </c>
      <c r="E20" s="137"/>
      <c r="F20" s="137"/>
      <c r="G20" s="34"/>
      <c r="H20" s="152" t="s">
        <v>16</v>
      </c>
      <c r="I20" s="137"/>
      <c r="J20" s="55"/>
      <c r="K20" s="152" t="s">
        <v>16</v>
      </c>
      <c r="L20" s="137"/>
      <c r="M20" s="35">
        <v>8025.49</v>
      </c>
      <c r="N20" s="34" t="s">
        <v>16</v>
      </c>
      <c r="O20" s="155">
        <v>0</v>
      </c>
      <c r="P20" s="137"/>
    </row>
    <row r="21" spans="1:16" ht="19.5" customHeight="1" x14ac:dyDescent="0.35">
      <c r="A21" s="152" t="s">
        <v>16</v>
      </c>
      <c r="B21" s="137"/>
      <c r="C21" s="137"/>
      <c r="D21" s="153" t="s">
        <v>16</v>
      </c>
      <c r="E21" s="137"/>
      <c r="F21" s="137"/>
      <c r="G21" s="109">
        <v>806028.54</v>
      </c>
      <c r="H21" s="152" t="s">
        <v>16</v>
      </c>
      <c r="I21" s="137"/>
      <c r="J21" s="109"/>
      <c r="K21" s="152" t="s">
        <v>16</v>
      </c>
      <c r="L21" s="137"/>
      <c r="M21" s="109">
        <v>814054.03</v>
      </c>
      <c r="N21" s="106" t="s">
        <v>16</v>
      </c>
      <c r="O21" s="156">
        <v>0</v>
      </c>
      <c r="P21" s="151"/>
    </row>
    <row r="22" spans="1:16" x14ac:dyDescent="0.35">
      <c r="A22" s="152" t="s">
        <v>16</v>
      </c>
      <c r="B22" s="137"/>
      <c r="C22" s="137"/>
      <c r="D22" s="153" t="s">
        <v>16</v>
      </c>
      <c r="E22" s="137"/>
      <c r="F22" s="137"/>
      <c r="G22" s="106" t="s">
        <v>16</v>
      </c>
      <c r="H22" s="152" t="s">
        <v>16</v>
      </c>
      <c r="I22" s="137"/>
      <c r="J22" s="108"/>
      <c r="K22" s="152" t="s">
        <v>16</v>
      </c>
      <c r="L22" s="137"/>
      <c r="M22" s="106" t="s">
        <v>16</v>
      </c>
      <c r="N22" s="106" t="s">
        <v>16</v>
      </c>
      <c r="O22" s="154" t="s">
        <v>16</v>
      </c>
      <c r="P22" s="137"/>
    </row>
    <row r="23" spans="1:16" x14ac:dyDescent="0.35">
      <c r="A23" s="140" t="s">
        <v>27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x14ac:dyDescent="0.35">
      <c r="A24" s="141" t="s">
        <v>16</v>
      </c>
      <c r="B24" s="137"/>
      <c r="C24" s="137"/>
      <c r="D24" s="142">
        <v>2016</v>
      </c>
      <c r="E24" s="137"/>
      <c r="F24" s="137"/>
      <c r="G24" s="36">
        <v>197960.07</v>
      </c>
      <c r="H24" s="141" t="s">
        <v>16</v>
      </c>
      <c r="I24" s="137"/>
      <c r="J24" s="116"/>
      <c r="K24" s="141" t="s">
        <v>16</v>
      </c>
      <c r="L24" s="137"/>
      <c r="M24" s="36">
        <v>197960.07</v>
      </c>
      <c r="N24" s="107" t="s">
        <v>16</v>
      </c>
      <c r="O24" s="143">
        <v>0</v>
      </c>
      <c r="P24" s="137"/>
    </row>
    <row r="25" spans="1:16" ht="9" customHeight="1" x14ac:dyDescent="0.35">
      <c r="A25" s="141" t="s">
        <v>16</v>
      </c>
      <c r="B25" s="137"/>
      <c r="C25" s="137"/>
      <c r="D25" s="142" t="s">
        <v>16</v>
      </c>
      <c r="E25" s="137"/>
      <c r="F25" s="137"/>
      <c r="G25" s="112">
        <v>197960.07</v>
      </c>
      <c r="H25" s="141" t="s">
        <v>16</v>
      </c>
      <c r="I25" s="137"/>
      <c r="J25" s="115"/>
      <c r="K25" s="141" t="s">
        <v>16</v>
      </c>
      <c r="L25" s="137"/>
      <c r="M25" s="112">
        <v>197960.07</v>
      </c>
      <c r="N25" s="111" t="s">
        <v>16</v>
      </c>
      <c r="O25" s="150">
        <v>0</v>
      </c>
      <c r="P25" s="151"/>
    </row>
    <row r="26" spans="1:16" ht="19.5" customHeight="1" x14ac:dyDescent="0.35">
      <c r="A26" s="152" t="s">
        <v>16</v>
      </c>
      <c r="B26" s="137"/>
      <c r="C26" s="137"/>
      <c r="D26" s="153" t="s">
        <v>16</v>
      </c>
      <c r="E26" s="137"/>
      <c r="F26" s="137"/>
      <c r="G26" s="106" t="s">
        <v>16</v>
      </c>
      <c r="H26" s="152" t="s">
        <v>16</v>
      </c>
      <c r="I26" s="137"/>
      <c r="J26" s="108"/>
      <c r="K26" s="152" t="s">
        <v>16</v>
      </c>
      <c r="L26" s="137"/>
      <c r="M26" s="106" t="s">
        <v>16</v>
      </c>
      <c r="N26" s="106" t="s">
        <v>16</v>
      </c>
      <c r="O26" s="154" t="s">
        <v>16</v>
      </c>
      <c r="P26" s="137"/>
    </row>
    <row r="27" spans="1:16" x14ac:dyDescent="0.35">
      <c r="A27" s="136" t="s">
        <v>28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16" x14ac:dyDescent="0.35">
      <c r="A28" s="152" t="s">
        <v>16</v>
      </c>
      <c r="B28" s="137"/>
      <c r="C28" s="137"/>
      <c r="D28" s="153">
        <v>2016</v>
      </c>
      <c r="E28" s="137"/>
      <c r="F28" s="137"/>
      <c r="G28" s="35">
        <v>532397.73</v>
      </c>
      <c r="H28" s="152" t="s">
        <v>16</v>
      </c>
      <c r="I28" s="137"/>
      <c r="J28" s="34"/>
      <c r="K28" s="152" t="s">
        <v>16</v>
      </c>
      <c r="L28" s="137"/>
      <c r="M28" s="35">
        <v>513571.39</v>
      </c>
      <c r="N28" s="34" t="s">
        <v>16</v>
      </c>
      <c r="O28" s="155">
        <v>18826.34</v>
      </c>
      <c r="P28" s="137"/>
    </row>
    <row r="29" spans="1:16" ht="9" customHeight="1" x14ac:dyDescent="0.35">
      <c r="A29" s="152" t="s">
        <v>16</v>
      </c>
      <c r="B29" s="137"/>
      <c r="C29" s="137"/>
      <c r="D29" s="153">
        <v>2015</v>
      </c>
      <c r="E29" s="137"/>
      <c r="F29" s="137"/>
      <c r="G29" s="34"/>
      <c r="H29" s="152" t="s">
        <v>16</v>
      </c>
      <c r="I29" s="137"/>
      <c r="J29" s="55"/>
      <c r="K29" s="152" t="s">
        <v>16</v>
      </c>
      <c r="L29" s="137"/>
      <c r="M29" s="35">
        <v>12409.57</v>
      </c>
      <c r="N29" s="34" t="s">
        <v>16</v>
      </c>
      <c r="O29" s="155">
        <v>0</v>
      </c>
      <c r="P29" s="137"/>
    </row>
    <row r="30" spans="1:16" ht="19.5" customHeight="1" x14ac:dyDescent="0.35">
      <c r="A30" s="152" t="s">
        <v>16</v>
      </c>
      <c r="B30" s="137"/>
      <c r="C30" s="137"/>
      <c r="D30" s="153" t="s">
        <v>16</v>
      </c>
      <c r="E30" s="137"/>
      <c r="F30" s="137"/>
      <c r="G30" s="109">
        <v>532397.73</v>
      </c>
      <c r="H30" s="152" t="s">
        <v>16</v>
      </c>
      <c r="I30" s="137"/>
      <c r="J30" s="109"/>
      <c r="K30" s="152" t="s">
        <v>16</v>
      </c>
      <c r="L30" s="137"/>
      <c r="M30" s="109">
        <v>525980.96</v>
      </c>
      <c r="N30" s="106" t="s">
        <v>16</v>
      </c>
      <c r="O30" s="156">
        <v>18826.34</v>
      </c>
      <c r="P30" s="151"/>
    </row>
    <row r="31" spans="1:16" x14ac:dyDescent="0.35">
      <c r="A31" s="152" t="s">
        <v>16</v>
      </c>
      <c r="B31" s="137"/>
      <c r="C31" s="137"/>
      <c r="D31" s="153" t="s">
        <v>16</v>
      </c>
      <c r="E31" s="137"/>
      <c r="F31" s="137"/>
      <c r="G31" s="106" t="s">
        <v>16</v>
      </c>
      <c r="H31" s="152" t="s">
        <v>16</v>
      </c>
      <c r="I31" s="137"/>
      <c r="J31" s="108"/>
      <c r="K31" s="152" t="s">
        <v>16</v>
      </c>
      <c r="L31" s="137"/>
      <c r="M31" s="106" t="s">
        <v>16</v>
      </c>
      <c r="N31" s="106" t="s">
        <v>16</v>
      </c>
      <c r="O31" s="154" t="s">
        <v>16</v>
      </c>
      <c r="P31" s="137"/>
    </row>
    <row r="32" spans="1:16" x14ac:dyDescent="0.35">
      <c r="A32" s="140" t="s">
        <v>29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x14ac:dyDescent="0.35">
      <c r="A33" s="141" t="s">
        <v>16</v>
      </c>
      <c r="B33" s="137"/>
      <c r="C33" s="137"/>
      <c r="D33" s="142">
        <v>2016</v>
      </c>
      <c r="E33" s="137"/>
      <c r="F33" s="137"/>
      <c r="G33" s="36">
        <v>342545.23</v>
      </c>
      <c r="H33" s="141" t="s">
        <v>16</v>
      </c>
      <c r="I33" s="137"/>
      <c r="J33" s="116"/>
      <c r="K33" s="141" t="s">
        <v>16</v>
      </c>
      <c r="L33" s="137"/>
      <c r="M33" s="36">
        <v>342545.23</v>
      </c>
      <c r="N33" s="107" t="s">
        <v>16</v>
      </c>
      <c r="O33" s="143">
        <v>0</v>
      </c>
      <c r="P33" s="137"/>
    </row>
    <row r="34" spans="1:16" ht="9" customHeight="1" x14ac:dyDescent="0.35">
      <c r="A34" s="141" t="s">
        <v>16</v>
      </c>
      <c r="B34" s="137"/>
      <c r="C34" s="137"/>
      <c r="D34" s="142" t="s">
        <v>16</v>
      </c>
      <c r="E34" s="137"/>
      <c r="F34" s="137"/>
      <c r="G34" s="112">
        <v>342545.23</v>
      </c>
      <c r="H34" s="141" t="s">
        <v>16</v>
      </c>
      <c r="I34" s="137"/>
      <c r="J34" s="115"/>
      <c r="K34" s="141" t="s">
        <v>16</v>
      </c>
      <c r="L34" s="137"/>
      <c r="M34" s="112">
        <v>342545.23</v>
      </c>
      <c r="N34" s="111" t="s">
        <v>16</v>
      </c>
      <c r="O34" s="150">
        <v>0</v>
      </c>
      <c r="P34" s="151"/>
    </row>
    <row r="35" spans="1:16" ht="19.5" customHeight="1" x14ac:dyDescent="0.35">
      <c r="A35" s="152" t="s">
        <v>16</v>
      </c>
      <c r="B35" s="137"/>
      <c r="C35" s="137"/>
      <c r="D35" s="153" t="s">
        <v>16</v>
      </c>
      <c r="E35" s="137"/>
      <c r="F35" s="137"/>
      <c r="G35" s="106" t="s">
        <v>16</v>
      </c>
      <c r="H35" s="152" t="s">
        <v>16</v>
      </c>
      <c r="I35" s="137"/>
      <c r="J35" s="108"/>
      <c r="K35" s="152" t="s">
        <v>16</v>
      </c>
      <c r="L35" s="137"/>
      <c r="M35" s="106" t="s">
        <v>16</v>
      </c>
      <c r="N35" s="106" t="s">
        <v>16</v>
      </c>
      <c r="O35" s="154" t="s">
        <v>16</v>
      </c>
      <c r="P35" s="137"/>
    </row>
    <row r="36" spans="1:16" x14ac:dyDescent="0.35">
      <c r="A36" s="136" t="s">
        <v>30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x14ac:dyDescent="0.35">
      <c r="A37" s="152" t="s">
        <v>16</v>
      </c>
      <c r="B37" s="137"/>
      <c r="C37" s="137"/>
      <c r="D37" s="153">
        <v>2016</v>
      </c>
      <c r="E37" s="137"/>
      <c r="F37" s="137"/>
      <c r="G37" s="35">
        <v>302007.34000000003</v>
      </c>
      <c r="H37" s="152" t="s">
        <v>16</v>
      </c>
      <c r="I37" s="137"/>
      <c r="J37" s="34"/>
      <c r="K37" s="152" t="s">
        <v>16</v>
      </c>
      <c r="L37" s="137"/>
      <c r="M37" s="35">
        <v>302007.34000000003</v>
      </c>
      <c r="N37" s="34" t="s">
        <v>16</v>
      </c>
      <c r="O37" s="155">
        <v>0</v>
      </c>
      <c r="P37" s="137"/>
    </row>
    <row r="38" spans="1:16" ht="9" customHeight="1" x14ac:dyDescent="0.35">
      <c r="A38" s="152" t="s">
        <v>16</v>
      </c>
      <c r="B38" s="137"/>
      <c r="C38" s="137"/>
      <c r="D38" s="153" t="s">
        <v>16</v>
      </c>
      <c r="E38" s="137"/>
      <c r="F38" s="137"/>
      <c r="G38" s="106" t="s">
        <v>16</v>
      </c>
      <c r="H38" s="152" t="s">
        <v>16</v>
      </c>
      <c r="I38" s="137"/>
      <c r="J38" s="106"/>
      <c r="K38" s="152" t="s">
        <v>16</v>
      </c>
      <c r="L38" s="137"/>
      <c r="M38" s="106" t="s">
        <v>16</v>
      </c>
      <c r="N38" s="106" t="s">
        <v>16</v>
      </c>
      <c r="O38" s="154" t="s">
        <v>16</v>
      </c>
      <c r="P38" s="137"/>
    </row>
    <row r="39" spans="1:16" ht="19.5" customHeight="1" x14ac:dyDescent="0.35">
      <c r="A39" s="140" t="s">
        <v>31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x14ac:dyDescent="0.35">
      <c r="A40" s="141" t="s">
        <v>16</v>
      </c>
      <c r="B40" s="137"/>
      <c r="C40" s="137"/>
      <c r="D40" s="142">
        <v>2016</v>
      </c>
      <c r="E40" s="137"/>
      <c r="F40" s="137"/>
      <c r="G40" s="36">
        <v>116884.27</v>
      </c>
      <c r="H40" s="141" t="s">
        <v>16</v>
      </c>
      <c r="I40" s="137"/>
      <c r="J40" s="116"/>
      <c r="K40" s="141" t="s">
        <v>16</v>
      </c>
      <c r="L40" s="137"/>
      <c r="M40" s="36">
        <v>116884.27</v>
      </c>
      <c r="N40" s="107" t="s">
        <v>16</v>
      </c>
      <c r="O40" s="143">
        <v>0</v>
      </c>
      <c r="P40" s="137"/>
    </row>
    <row r="41" spans="1:16" ht="9" customHeight="1" x14ac:dyDescent="0.35">
      <c r="A41" s="141" t="s">
        <v>16</v>
      </c>
      <c r="B41" s="137"/>
      <c r="C41" s="137"/>
      <c r="D41" s="142" t="s">
        <v>16</v>
      </c>
      <c r="E41" s="137"/>
      <c r="F41" s="137"/>
      <c r="G41" s="112">
        <v>116884.27</v>
      </c>
      <c r="H41" s="141" t="s">
        <v>16</v>
      </c>
      <c r="I41" s="137"/>
      <c r="J41" s="115"/>
      <c r="K41" s="141" t="s">
        <v>16</v>
      </c>
      <c r="L41" s="137"/>
      <c r="M41" s="112">
        <v>116884.27</v>
      </c>
      <c r="N41" s="111" t="s">
        <v>16</v>
      </c>
      <c r="O41" s="150">
        <v>0</v>
      </c>
      <c r="P41" s="151"/>
    </row>
    <row r="42" spans="1:16" ht="19.5" customHeight="1" x14ac:dyDescent="0.35">
      <c r="A42" s="152" t="s">
        <v>16</v>
      </c>
      <c r="B42" s="137"/>
      <c r="C42" s="137"/>
      <c r="D42" s="153" t="s">
        <v>16</v>
      </c>
      <c r="E42" s="137"/>
      <c r="F42" s="137"/>
      <c r="G42" s="106" t="s">
        <v>16</v>
      </c>
      <c r="H42" s="152" t="s">
        <v>16</v>
      </c>
      <c r="I42" s="137"/>
      <c r="J42" s="108"/>
      <c r="K42" s="152" t="s">
        <v>16</v>
      </c>
      <c r="L42" s="137"/>
      <c r="M42" s="106" t="s">
        <v>16</v>
      </c>
      <c r="N42" s="106" t="s">
        <v>16</v>
      </c>
      <c r="O42" s="154" t="s">
        <v>16</v>
      </c>
      <c r="P42" s="137"/>
    </row>
    <row r="43" spans="1:16" x14ac:dyDescent="0.35">
      <c r="A43" s="136" t="s">
        <v>32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x14ac:dyDescent="0.35">
      <c r="A44" s="152" t="s">
        <v>16</v>
      </c>
      <c r="B44" s="137"/>
      <c r="C44" s="137"/>
      <c r="D44" s="153">
        <v>2016</v>
      </c>
      <c r="E44" s="137"/>
      <c r="F44" s="137"/>
      <c r="G44" s="35">
        <v>2585642.2599999998</v>
      </c>
      <c r="H44" s="152" t="s">
        <v>16</v>
      </c>
      <c r="I44" s="137"/>
      <c r="J44" s="34"/>
      <c r="K44" s="152" t="s">
        <v>16</v>
      </c>
      <c r="L44" s="137"/>
      <c r="M44" s="35">
        <v>2439994.88</v>
      </c>
      <c r="N44" s="34" t="s">
        <v>16</v>
      </c>
      <c r="O44" s="155">
        <v>145647.38</v>
      </c>
      <c r="P44" s="137"/>
    </row>
    <row r="45" spans="1:16" ht="9" customHeight="1" x14ac:dyDescent="0.35">
      <c r="A45" s="152" t="s">
        <v>16</v>
      </c>
      <c r="B45" s="137"/>
      <c r="C45" s="137"/>
      <c r="D45" s="153">
        <v>2015</v>
      </c>
      <c r="E45" s="137"/>
      <c r="F45" s="137"/>
      <c r="G45" s="34"/>
      <c r="H45" s="152" t="s">
        <v>16</v>
      </c>
      <c r="I45" s="137"/>
      <c r="J45" s="55"/>
      <c r="K45" s="152" t="s">
        <v>16</v>
      </c>
      <c r="L45" s="137"/>
      <c r="M45" s="35">
        <v>91320.82</v>
      </c>
      <c r="N45" s="34" t="s">
        <v>16</v>
      </c>
      <c r="O45" s="155">
        <v>0</v>
      </c>
      <c r="P45" s="137"/>
    </row>
    <row r="46" spans="1:16" ht="19.5" customHeight="1" x14ac:dyDescent="0.35">
      <c r="A46" s="152" t="s">
        <v>16</v>
      </c>
      <c r="B46" s="137"/>
      <c r="C46" s="137"/>
      <c r="D46" s="153" t="s">
        <v>16</v>
      </c>
      <c r="E46" s="137"/>
      <c r="F46" s="137"/>
      <c r="G46" s="109">
        <v>2585642.2599999998</v>
      </c>
      <c r="H46" s="152" t="s">
        <v>16</v>
      </c>
      <c r="I46" s="137"/>
      <c r="J46" s="109"/>
      <c r="K46" s="152" t="s">
        <v>16</v>
      </c>
      <c r="L46" s="137"/>
      <c r="M46" s="109">
        <v>2531315.7000000002</v>
      </c>
      <c r="N46" s="106" t="s">
        <v>16</v>
      </c>
      <c r="O46" s="156">
        <v>145647.38</v>
      </c>
      <c r="P46" s="151"/>
    </row>
    <row r="47" spans="1:16" x14ac:dyDescent="0.35">
      <c r="A47" s="152" t="s">
        <v>16</v>
      </c>
      <c r="B47" s="137"/>
      <c r="C47" s="137"/>
      <c r="D47" s="153" t="s">
        <v>16</v>
      </c>
      <c r="E47" s="137"/>
      <c r="F47" s="137"/>
      <c r="G47" s="106" t="s">
        <v>16</v>
      </c>
      <c r="H47" s="152" t="s">
        <v>16</v>
      </c>
      <c r="I47" s="137"/>
      <c r="J47" s="108"/>
      <c r="K47" s="152" t="s">
        <v>16</v>
      </c>
      <c r="L47" s="137"/>
      <c r="M47" s="106" t="s">
        <v>16</v>
      </c>
      <c r="N47" s="106" t="s">
        <v>16</v>
      </c>
      <c r="O47" s="154" t="s">
        <v>16</v>
      </c>
      <c r="P47" s="137"/>
    </row>
    <row r="48" spans="1:16" x14ac:dyDescent="0.35">
      <c r="A48" s="140" t="s">
        <v>33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x14ac:dyDescent="0.35">
      <c r="A49" s="141" t="s">
        <v>16</v>
      </c>
      <c r="B49" s="137"/>
      <c r="C49" s="137"/>
      <c r="D49" s="142">
        <v>2016</v>
      </c>
      <c r="E49" s="137"/>
      <c r="F49" s="137"/>
      <c r="G49" s="36">
        <v>324303.19</v>
      </c>
      <c r="H49" s="141" t="s">
        <v>16</v>
      </c>
      <c r="I49" s="137"/>
      <c r="J49" s="116"/>
      <c r="K49" s="141" t="s">
        <v>16</v>
      </c>
      <c r="L49" s="137"/>
      <c r="M49" s="36">
        <v>324303.19</v>
      </c>
      <c r="N49" s="107" t="s">
        <v>16</v>
      </c>
      <c r="O49" s="143">
        <v>0</v>
      </c>
      <c r="P49" s="137"/>
    </row>
    <row r="50" spans="1:16" ht="9" customHeight="1" x14ac:dyDescent="0.35">
      <c r="A50" s="141" t="s">
        <v>16</v>
      </c>
      <c r="B50" s="137"/>
      <c r="C50" s="137"/>
      <c r="D50" s="142" t="s">
        <v>16</v>
      </c>
      <c r="E50" s="137"/>
      <c r="F50" s="137"/>
      <c r="G50" s="112">
        <v>324303.19</v>
      </c>
      <c r="H50" s="141" t="s">
        <v>16</v>
      </c>
      <c r="I50" s="137"/>
      <c r="J50" s="115"/>
      <c r="K50" s="141" t="s">
        <v>16</v>
      </c>
      <c r="L50" s="137"/>
      <c r="M50" s="112">
        <v>324303.19</v>
      </c>
      <c r="N50" s="111" t="s">
        <v>16</v>
      </c>
      <c r="O50" s="150">
        <v>0</v>
      </c>
      <c r="P50" s="151"/>
    </row>
    <row r="51" spans="1:16" ht="19.5" customHeight="1" x14ac:dyDescent="0.35">
      <c r="A51" s="152" t="s">
        <v>16</v>
      </c>
      <c r="B51" s="137"/>
      <c r="C51" s="137"/>
      <c r="D51" s="153" t="s">
        <v>16</v>
      </c>
      <c r="E51" s="137"/>
      <c r="F51" s="137"/>
      <c r="G51" s="106" t="s">
        <v>16</v>
      </c>
      <c r="H51" s="152" t="s">
        <v>16</v>
      </c>
      <c r="I51" s="137"/>
      <c r="J51" s="108"/>
      <c r="K51" s="152" t="s">
        <v>16</v>
      </c>
      <c r="L51" s="137"/>
      <c r="M51" s="106" t="s">
        <v>16</v>
      </c>
      <c r="N51" s="106" t="s">
        <v>16</v>
      </c>
      <c r="O51" s="154" t="s">
        <v>16</v>
      </c>
      <c r="P51" s="137"/>
    </row>
    <row r="52" spans="1:16" x14ac:dyDescent="0.35">
      <c r="A52" s="136" t="s">
        <v>34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x14ac:dyDescent="0.35">
      <c r="A53" s="152" t="s">
        <v>16</v>
      </c>
      <c r="B53" s="137"/>
      <c r="C53" s="137"/>
      <c r="D53" s="153">
        <v>2016</v>
      </c>
      <c r="E53" s="137"/>
      <c r="F53" s="137"/>
      <c r="G53" s="35">
        <v>58779.95</v>
      </c>
      <c r="H53" s="152" t="s">
        <v>16</v>
      </c>
      <c r="I53" s="137"/>
      <c r="J53" s="34"/>
      <c r="K53" s="152" t="s">
        <v>16</v>
      </c>
      <c r="L53" s="137"/>
      <c r="M53" s="35">
        <v>58779.95</v>
      </c>
      <c r="N53" s="34" t="s">
        <v>16</v>
      </c>
      <c r="O53" s="155">
        <v>0</v>
      </c>
      <c r="P53" s="137"/>
    </row>
    <row r="54" spans="1:16" ht="9" customHeight="1" x14ac:dyDescent="0.35">
      <c r="A54" s="152" t="s">
        <v>16</v>
      </c>
      <c r="B54" s="137"/>
      <c r="C54" s="137"/>
      <c r="D54" s="153" t="s">
        <v>16</v>
      </c>
      <c r="E54" s="137"/>
      <c r="F54" s="137"/>
      <c r="G54" s="106" t="s">
        <v>16</v>
      </c>
      <c r="H54" s="152" t="s">
        <v>16</v>
      </c>
      <c r="I54" s="137"/>
      <c r="J54" s="106"/>
      <c r="K54" s="152" t="s">
        <v>16</v>
      </c>
      <c r="L54" s="137"/>
      <c r="M54" s="106" t="s">
        <v>16</v>
      </c>
      <c r="N54" s="106" t="s">
        <v>16</v>
      </c>
      <c r="O54" s="154" t="s">
        <v>16</v>
      </c>
      <c r="P54" s="137"/>
    </row>
    <row r="55" spans="1:16" ht="19.5" customHeight="1" x14ac:dyDescent="0.35">
      <c r="A55" s="140" t="s">
        <v>35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x14ac:dyDescent="0.35">
      <c r="A56" s="141" t="s">
        <v>16</v>
      </c>
      <c r="B56" s="137"/>
      <c r="C56" s="137"/>
      <c r="D56" s="142">
        <v>2016</v>
      </c>
      <c r="E56" s="137"/>
      <c r="F56" s="137"/>
      <c r="G56" s="36">
        <v>141207.01</v>
      </c>
      <c r="H56" s="141" t="s">
        <v>16</v>
      </c>
      <c r="I56" s="137"/>
      <c r="J56" s="107"/>
      <c r="K56" s="141" t="s">
        <v>16</v>
      </c>
      <c r="L56" s="137"/>
      <c r="M56" s="36">
        <v>141207.01</v>
      </c>
      <c r="N56" s="107" t="s">
        <v>16</v>
      </c>
      <c r="O56" s="143">
        <v>0</v>
      </c>
      <c r="P56" s="137"/>
    </row>
    <row r="57" spans="1:16" ht="9" customHeight="1" x14ac:dyDescent="0.35">
      <c r="A57" s="152" t="s">
        <v>16</v>
      </c>
      <c r="B57" s="137"/>
      <c r="C57" s="137"/>
      <c r="D57" s="153" t="s">
        <v>16</v>
      </c>
      <c r="E57" s="137"/>
      <c r="F57" s="137"/>
      <c r="G57" s="106" t="s">
        <v>16</v>
      </c>
      <c r="H57" s="152" t="s">
        <v>16</v>
      </c>
      <c r="I57" s="137"/>
      <c r="J57" s="106"/>
      <c r="K57" s="152" t="s">
        <v>16</v>
      </c>
      <c r="L57" s="137"/>
      <c r="M57" s="106" t="s">
        <v>16</v>
      </c>
      <c r="N57" s="106" t="s">
        <v>16</v>
      </c>
      <c r="O57" s="154" t="s">
        <v>16</v>
      </c>
      <c r="P57" s="137"/>
    </row>
    <row r="58" spans="1:16" ht="19.5" customHeight="1" x14ac:dyDescent="0.35">
      <c r="A58" s="136" t="s">
        <v>36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  <row r="59" spans="1:16" x14ac:dyDescent="0.35">
      <c r="A59" s="152" t="s">
        <v>16</v>
      </c>
      <c r="B59" s="137"/>
      <c r="C59" s="137"/>
      <c r="D59" s="153">
        <v>2016</v>
      </c>
      <c r="E59" s="137"/>
      <c r="F59" s="137"/>
      <c r="G59" s="35">
        <v>271603.90999999997</v>
      </c>
      <c r="H59" s="152" t="s">
        <v>16</v>
      </c>
      <c r="I59" s="137"/>
      <c r="J59" s="114"/>
      <c r="K59" s="152" t="s">
        <v>16</v>
      </c>
      <c r="L59" s="137"/>
      <c r="M59" s="35">
        <v>271603.90999999997</v>
      </c>
      <c r="N59" s="34" t="s">
        <v>16</v>
      </c>
      <c r="O59" s="155">
        <v>0</v>
      </c>
      <c r="P59" s="137"/>
    </row>
    <row r="60" spans="1:16" ht="9" customHeight="1" x14ac:dyDescent="0.35">
      <c r="A60" s="152" t="s">
        <v>16</v>
      </c>
      <c r="B60" s="137"/>
      <c r="C60" s="137"/>
      <c r="D60" s="153" t="s">
        <v>16</v>
      </c>
      <c r="E60" s="137"/>
      <c r="F60" s="137"/>
      <c r="G60" s="109">
        <v>271603.90999999997</v>
      </c>
      <c r="H60" s="152" t="s">
        <v>16</v>
      </c>
      <c r="I60" s="137"/>
      <c r="J60" s="110"/>
      <c r="K60" s="152" t="s">
        <v>16</v>
      </c>
      <c r="L60" s="137"/>
      <c r="M60" s="109">
        <v>271603.90999999997</v>
      </c>
      <c r="N60" s="106" t="s">
        <v>16</v>
      </c>
      <c r="O60" s="156">
        <v>0</v>
      </c>
      <c r="P60" s="151"/>
    </row>
    <row r="61" spans="1:16" ht="19.5" customHeight="1" x14ac:dyDescent="0.35">
      <c r="A61" s="152" t="s">
        <v>16</v>
      </c>
      <c r="B61" s="137"/>
      <c r="C61" s="137"/>
      <c r="D61" s="153" t="s">
        <v>16</v>
      </c>
      <c r="E61" s="137"/>
      <c r="F61" s="137"/>
      <c r="G61" s="106" t="s">
        <v>16</v>
      </c>
      <c r="H61" s="152" t="s">
        <v>16</v>
      </c>
      <c r="I61" s="137"/>
      <c r="J61" s="108"/>
      <c r="K61" s="152" t="s">
        <v>16</v>
      </c>
      <c r="L61" s="137"/>
      <c r="M61" s="106" t="s">
        <v>16</v>
      </c>
      <c r="N61" s="106" t="s">
        <v>16</v>
      </c>
      <c r="O61" s="154" t="s">
        <v>16</v>
      </c>
      <c r="P61" s="137"/>
    </row>
    <row r="62" spans="1:16" x14ac:dyDescent="0.35">
      <c r="A62" s="140" t="s">
        <v>37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  <row r="63" spans="1:16" x14ac:dyDescent="0.35">
      <c r="A63" s="141" t="s">
        <v>16</v>
      </c>
      <c r="B63" s="137"/>
      <c r="C63" s="137"/>
      <c r="D63" s="142">
        <v>2016</v>
      </c>
      <c r="E63" s="137"/>
      <c r="F63" s="137"/>
      <c r="G63" s="36">
        <v>169583.54</v>
      </c>
      <c r="H63" s="141" t="s">
        <v>16</v>
      </c>
      <c r="I63" s="137"/>
      <c r="J63" s="116"/>
      <c r="K63" s="141" t="s">
        <v>16</v>
      </c>
      <c r="L63" s="137"/>
      <c r="M63" s="36">
        <v>169583.54</v>
      </c>
      <c r="N63" s="107" t="s">
        <v>16</v>
      </c>
      <c r="O63" s="143">
        <v>0</v>
      </c>
      <c r="P63" s="137"/>
    </row>
    <row r="64" spans="1:16" ht="9" customHeight="1" x14ac:dyDescent="0.35">
      <c r="A64" s="141" t="s">
        <v>16</v>
      </c>
      <c r="B64" s="137"/>
      <c r="C64" s="137"/>
      <c r="D64" s="142" t="s">
        <v>16</v>
      </c>
      <c r="E64" s="137"/>
      <c r="F64" s="137"/>
      <c r="G64" s="112">
        <v>169583.54</v>
      </c>
      <c r="H64" s="141" t="s">
        <v>16</v>
      </c>
      <c r="I64" s="137"/>
      <c r="J64" s="115"/>
      <c r="K64" s="141" t="s">
        <v>16</v>
      </c>
      <c r="L64" s="137"/>
      <c r="M64" s="112">
        <v>169583.54</v>
      </c>
      <c r="N64" s="111" t="s">
        <v>16</v>
      </c>
      <c r="O64" s="150">
        <v>0</v>
      </c>
      <c r="P64" s="151"/>
    </row>
    <row r="65" spans="1:16" ht="19.5" customHeight="1" x14ac:dyDescent="0.35">
      <c r="A65" s="152" t="s">
        <v>16</v>
      </c>
      <c r="B65" s="137"/>
      <c r="C65" s="137"/>
      <c r="D65" s="153" t="s">
        <v>16</v>
      </c>
      <c r="E65" s="137"/>
      <c r="F65" s="137"/>
      <c r="G65" s="106" t="s">
        <v>16</v>
      </c>
      <c r="H65" s="152" t="s">
        <v>16</v>
      </c>
      <c r="I65" s="137"/>
      <c r="J65" s="108"/>
      <c r="K65" s="152" t="s">
        <v>16</v>
      </c>
      <c r="L65" s="137"/>
      <c r="M65" s="106" t="s">
        <v>16</v>
      </c>
      <c r="N65" s="106" t="s">
        <v>16</v>
      </c>
      <c r="O65" s="154" t="s">
        <v>16</v>
      </c>
      <c r="P65" s="137"/>
    </row>
    <row r="66" spans="1:16" x14ac:dyDescent="0.35">
      <c r="A66" s="136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</row>
    <row r="67" spans="1:16" x14ac:dyDescent="0.35">
      <c r="A67" s="152" t="s">
        <v>16</v>
      </c>
      <c r="B67" s="137"/>
      <c r="C67" s="137"/>
      <c r="D67" s="153">
        <v>2016</v>
      </c>
      <c r="E67" s="137"/>
      <c r="F67" s="137"/>
      <c r="G67" s="35">
        <v>143909.53</v>
      </c>
      <c r="H67" s="152" t="s">
        <v>16</v>
      </c>
      <c r="I67" s="137"/>
      <c r="J67" s="34"/>
      <c r="K67" s="152" t="s">
        <v>16</v>
      </c>
      <c r="L67" s="137"/>
      <c r="M67" s="35">
        <v>143909.53</v>
      </c>
      <c r="N67" s="34" t="s">
        <v>16</v>
      </c>
      <c r="O67" s="155">
        <v>0</v>
      </c>
      <c r="P67" s="137"/>
    </row>
    <row r="68" spans="1:16" ht="9" customHeight="1" x14ac:dyDescent="0.35">
      <c r="A68" s="152" t="s">
        <v>16</v>
      </c>
      <c r="B68" s="137"/>
      <c r="C68" s="137"/>
      <c r="D68" s="153">
        <v>2015</v>
      </c>
      <c r="E68" s="137"/>
      <c r="F68" s="137"/>
      <c r="G68" s="34"/>
      <c r="H68" s="152" t="s">
        <v>16</v>
      </c>
      <c r="I68" s="137"/>
      <c r="J68" s="55"/>
      <c r="K68" s="152" t="s">
        <v>16</v>
      </c>
      <c r="L68" s="137"/>
      <c r="M68" s="35">
        <v>12609.27</v>
      </c>
      <c r="N68" s="34" t="s">
        <v>16</v>
      </c>
      <c r="O68" s="155">
        <v>0</v>
      </c>
      <c r="P68" s="137"/>
    </row>
    <row r="69" spans="1:16" ht="19.5" customHeight="1" x14ac:dyDescent="0.35">
      <c r="A69" s="152" t="s">
        <v>16</v>
      </c>
      <c r="B69" s="137"/>
      <c r="C69" s="137"/>
      <c r="D69" s="153" t="s">
        <v>16</v>
      </c>
      <c r="E69" s="137"/>
      <c r="F69" s="137"/>
      <c r="G69" s="109">
        <v>143909.53</v>
      </c>
      <c r="H69" s="152" t="s">
        <v>16</v>
      </c>
      <c r="I69" s="137"/>
      <c r="J69" s="109"/>
      <c r="K69" s="152" t="s">
        <v>16</v>
      </c>
      <c r="L69" s="137"/>
      <c r="M69" s="109">
        <v>156518.79999999999</v>
      </c>
      <c r="N69" s="106" t="s">
        <v>16</v>
      </c>
      <c r="O69" s="156">
        <v>0</v>
      </c>
      <c r="P69" s="151"/>
    </row>
    <row r="70" spans="1:16" x14ac:dyDescent="0.35">
      <c r="A70" s="152" t="s">
        <v>16</v>
      </c>
      <c r="B70" s="137"/>
      <c r="C70" s="137"/>
      <c r="D70" s="153" t="s">
        <v>16</v>
      </c>
      <c r="E70" s="137"/>
      <c r="F70" s="137"/>
      <c r="G70" s="106" t="s">
        <v>16</v>
      </c>
      <c r="H70" s="152" t="s">
        <v>16</v>
      </c>
      <c r="I70" s="137"/>
      <c r="J70" s="108"/>
      <c r="K70" s="152" t="s">
        <v>16</v>
      </c>
      <c r="L70" s="137"/>
      <c r="M70" s="106" t="s">
        <v>16</v>
      </c>
      <c r="N70" s="106" t="s">
        <v>16</v>
      </c>
      <c r="O70" s="154" t="s">
        <v>16</v>
      </c>
      <c r="P70" s="137"/>
    </row>
    <row r="71" spans="1:16" x14ac:dyDescent="0.35">
      <c r="A71" s="140" t="s">
        <v>39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</row>
    <row r="72" spans="1:16" x14ac:dyDescent="0.35">
      <c r="A72" s="141" t="s">
        <v>16</v>
      </c>
      <c r="B72" s="137"/>
      <c r="C72" s="137"/>
      <c r="D72" s="142">
        <v>2016</v>
      </c>
      <c r="E72" s="137"/>
      <c r="F72" s="137"/>
      <c r="G72" s="36">
        <v>2116078.2799999998</v>
      </c>
      <c r="H72" s="141" t="s">
        <v>16</v>
      </c>
      <c r="I72" s="137"/>
      <c r="J72" s="107"/>
      <c r="K72" s="141" t="s">
        <v>16</v>
      </c>
      <c r="L72" s="137"/>
      <c r="M72" s="36">
        <v>2116078.2799999998</v>
      </c>
      <c r="N72" s="107" t="s">
        <v>16</v>
      </c>
      <c r="O72" s="143">
        <v>0</v>
      </c>
      <c r="P72" s="137"/>
    </row>
    <row r="73" spans="1:16" ht="9" customHeight="1" x14ac:dyDescent="0.35">
      <c r="A73" s="141" t="s">
        <v>16</v>
      </c>
      <c r="B73" s="137"/>
      <c r="C73" s="137"/>
      <c r="D73" s="142">
        <v>2015</v>
      </c>
      <c r="E73" s="137"/>
      <c r="F73" s="137"/>
      <c r="G73" s="107"/>
      <c r="H73" s="141" t="s">
        <v>16</v>
      </c>
      <c r="I73" s="137"/>
      <c r="J73" s="113"/>
      <c r="K73" s="141" t="s">
        <v>16</v>
      </c>
      <c r="L73" s="137"/>
      <c r="M73" s="36">
        <v>20314.97</v>
      </c>
      <c r="N73" s="107" t="s">
        <v>16</v>
      </c>
      <c r="O73" s="143">
        <v>0</v>
      </c>
      <c r="P73" s="137"/>
    </row>
    <row r="74" spans="1:16" ht="19.5" customHeight="1" x14ac:dyDescent="0.35">
      <c r="A74" s="141" t="s">
        <v>16</v>
      </c>
      <c r="B74" s="137"/>
      <c r="C74" s="137"/>
      <c r="D74" s="142" t="s">
        <v>16</v>
      </c>
      <c r="E74" s="137"/>
      <c r="F74" s="137"/>
      <c r="G74" s="112">
        <v>2116078.2799999998</v>
      </c>
      <c r="H74" s="141" t="s">
        <v>16</v>
      </c>
      <c r="I74" s="137"/>
      <c r="J74" s="112"/>
      <c r="K74" s="141" t="s">
        <v>16</v>
      </c>
      <c r="L74" s="137"/>
      <c r="M74" s="112">
        <v>2136393.25</v>
      </c>
      <c r="N74" s="111" t="s">
        <v>16</v>
      </c>
      <c r="O74" s="150">
        <v>0</v>
      </c>
      <c r="P74" s="151"/>
    </row>
    <row r="75" spans="1:16" x14ac:dyDescent="0.35">
      <c r="A75" s="152" t="s">
        <v>16</v>
      </c>
      <c r="B75" s="137"/>
      <c r="C75" s="137"/>
      <c r="D75" s="153" t="s">
        <v>16</v>
      </c>
      <c r="E75" s="137"/>
      <c r="F75" s="137"/>
      <c r="G75" s="106" t="s">
        <v>16</v>
      </c>
      <c r="H75" s="152" t="s">
        <v>16</v>
      </c>
      <c r="I75" s="137"/>
      <c r="J75" s="108"/>
      <c r="K75" s="152" t="s">
        <v>16</v>
      </c>
      <c r="L75" s="137"/>
      <c r="M75" s="106" t="s">
        <v>16</v>
      </c>
      <c r="N75" s="106" t="s">
        <v>16</v>
      </c>
      <c r="O75" s="154" t="s">
        <v>16</v>
      </c>
      <c r="P75" s="137"/>
    </row>
    <row r="76" spans="1:16" x14ac:dyDescent="0.35">
      <c r="A76" s="136" t="s">
        <v>40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</row>
    <row r="77" spans="1:16" x14ac:dyDescent="0.35">
      <c r="A77" s="152" t="s">
        <v>16</v>
      </c>
      <c r="B77" s="137"/>
      <c r="C77" s="137"/>
      <c r="D77" s="153">
        <v>2016</v>
      </c>
      <c r="E77" s="137"/>
      <c r="F77" s="137"/>
      <c r="G77" s="35">
        <v>207418.92</v>
      </c>
      <c r="H77" s="152" t="s">
        <v>16</v>
      </c>
      <c r="I77" s="137"/>
      <c r="J77" s="34"/>
      <c r="K77" s="152" t="s">
        <v>16</v>
      </c>
      <c r="L77" s="137"/>
      <c r="M77" s="35">
        <v>207418.92</v>
      </c>
      <c r="N77" s="34" t="s">
        <v>16</v>
      </c>
      <c r="O77" s="155">
        <v>0</v>
      </c>
      <c r="P77" s="137"/>
    </row>
    <row r="78" spans="1:16" ht="9" customHeight="1" x14ac:dyDescent="0.35">
      <c r="A78" s="152" t="s">
        <v>16</v>
      </c>
      <c r="B78" s="137"/>
      <c r="C78" s="137"/>
      <c r="D78" s="153">
        <v>2015</v>
      </c>
      <c r="E78" s="137"/>
      <c r="F78" s="137"/>
      <c r="G78" s="34"/>
      <c r="H78" s="152" t="s">
        <v>16</v>
      </c>
      <c r="I78" s="137"/>
      <c r="J78" s="55"/>
      <c r="K78" s="152" t="s">
        <v>16</v>
      </c>
      <c r="L78" s="137"/>
      <c r="M78" s="35">
        <v>1000</v>
      </c>
      <c r="N78" s="34" t="s">
        <v>16</v>
      </c>
      <c r="O78" s="155">
        <v>0</v>
      </c>
      <c r="P78" s="137"/>
    </row>
    <row r="79" spans="1:16" ht="19.5" customHeight="1" x14ac:dyDescent="0.35">
      <c r="A79" s="152" t="s">
        <v>16</v>
      </c>
      <c r="B79" s="137"/>
      <c r="C79" s="137"/>
      <c r="D79" s="153" t="s">
        <v>16</v>
      </c>
      <c r="E79" s="137"/>
      <c r="F79" s="137"/>
      <c r="G79" s="109">
        <v>207418.92</v>
      </c>
      <c r="H79" s="152" t="s">
        <v>16</v>
      </c>
      <c r="I79" s="137"/>
      <c r="J79" s="109"/>
      <c r="K79" s="152" t="s">
        <v>16</v>
      </c>
      <c r="L79" s="137"/>
      <c r="M79" s="109">
        <v>208418.92</v>
      </c>
      <c r="N79" s="106" t="s">
        <v>16</v>
      </c>
      <c r="O79" s="156">
        <v>0</v>
      </c>
      <c r="P79" s="151"/>
    </row>
    <row r="80" spans="1:16" x14ac:dyDescent="0.35">
      <c r="A80" s="152" t="s">
        <v>16</v>
      </c>
      <c r="B80" s="137"/>
      <c r="C80" s="137"/>
      <c r="D80" s="153" t="s">
        <v>16</v>
      </c>
      <c r="E80" s="137"/>
      <c r="F80" s="137"/>
      <c r="G80" s="106" t="s">
        <v>16</v>
      </c>
      <c r="H80" s="152" t="s">
        <v>16</v>
      </c>
      <c r="I80" s="137"/>
      <c r="J80" s="108"/>
      <c r="K80" s="152" t="s">
        <v>16</v>
      </c>
      <c r="L80" s="137"/>
      <c r="M80" s="106" t="s">
        <v>16</v>
      </c>
      <c r="N80" s="106" t="s">
        <v>16</v>
      </c>
      <c r="O80" s="154" t="s">
        <v>16</v>
      </c>
      <c r="P80" s="137"/>
    </row>
    <row r="81" spans="1:16" x14ac:dyDescent="0.35">
      <c r="A81" s="140" t="s">
        <v>41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1:16" x14ac:dyDescent="0.35">
      <c r="A82" s="141" t="s">
        <v>16</v>
      </c>
      <c r="B82" s="137"/>
      <c r="C82" s="137"/>
      <c r="D82" s="142">
        <v>2016</v>
      </c>
      <c r="E82" s="137"/>
      <c r="F82" s="137"/>
      <c r="G82" s="36">
        <v>183096.18</v>
      </c>
      <c r="H82" s="141" t="s">
        <v>16</v>
      </c>
      <c r="I82" s="137"/>
      <c r="J82" s="116"/>
      <c r="K82" s="141" t="s">
        <v>16</v>
      </c>
      <c r="L82" s="137"/>
      <c r="M82" s="36">
        <v>183096.18</v>
      </c>
      <c r="N82" s="107" t="s">
        <v>16</v>
      </c>
      <c r="O82" s="143">
        <v>0</v>
      </c>
      <c r="P82" s="137"/>
    </row>
    <row r="83" spans="1:16" ht="9" customHeight="1" x14ac:dyDescent="0.35">
      <c r="A83" s="141" t="s">
        <v>16</v>
      </c>
      <c r="B83" s="137"/>
      <c r="C83" s="137"/>
      <c r="D83" s="142" t="s">
        <v>16</v>
      </c>
      <c r="E83" s="137"/>
      <c r="F83" s="137"/>
      <c r="G83" s="112">
        <v>183096.18</v>
      </c>
      <c r="H83" s="141" t="s">
        <v>16</v>
      </c>
      <c r="I83" s="137"/>
      <c r="J83" s="115"/>
      <c r="K83" s="141" t="s">
        <v>16</v>
      </c>
      <c r="L83" s="137"/>
      <c r="M83" s="112">
        <v>183096.18</v>
      </c>
      <c r="N83" s="111" t="s">
        <v>16</v>
      </c>
      <c r="O83" s="150">
        <v>0</v>
      </c>
      <c r="P83" s="151"/>
    </row>
    <row r="84" spans="1:16" ht="19.5" customHeight="1" x14ac:dyDescent="0.35">
      <c r="A84" s="152" t="s">
        <v>16</v>
      </c>
      <c r="B84" s="137"/>
      <c r="C84" s="137"/>
      <c r="D84" s="153" t="s">
        <v>16</v>
      </c>
      <c r="E84" s="137"/>
      <c r="F84" s="137"/>
      <c r="G84" s="106" t="s">
        <v>16</v>
      </c>
      <c r="H84" s="152" t="s">
        <v>16</v>
      </c>
      <c r="I84" s="137"/>
      <c r="J84" s="108"/>
      <c r="K84" s="152" t="s">
        <v>16</v>
      </c>
      <c r="L84" s="137"/>
      <c r="M84" s="106" t="s">
        <v>16</v>
      </c>
      <c r="N84" s="106" t="s">
        <v>16</v>
      </c>
      <c r="O84" s="154" t="s">
        <v>16</v>
      </c>
      <c r="P84" s="137"/>
    </row>
    <row r="85" spans="1:16" x14ac:dyDescent="0.35">
      <c r="A85" s="136" t="s">
        <v>42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</row>
    <row r="86" spans="1:16" x14ac:dyDescent="0.35">
      <c r="A86" s="152" t="s">
        <v>16</v>
      </c>
      <c r="B86" s="137"/>
      <c r="C86" s="137"/>
      <c r="D86" s="153">
        <v>2016</v>
      </c>
      <c r="E86" s="137"/>
      <c r="F86" s="137"/>
      <c r="G86" s="35">
        <v>312141.82</v>
      </c>
      <c r="H86" s="152" t="s">
        <v>16</v>
      </c>
      <c r="I86" s="137"/>
      <c r="J86" s="114"/>
      <c r="K86" s="152" t="s">
        <v>16</v>
      </c>
      <c r="L86" s="137"/>
      <c r="M86" s="35">
        <v>312141.82</v>
      </c>
      <c r="N86" s="34" t="s">
        <v>16</v>
      </c>
      <c r="O86" s="155">
        <v>0</v>
      </c>
      <c r="P86" s="137"/>
    </row>
    <row r="87" spans="1:16" ht="9" customHeight="1" x14ac:dyDescent="0.35">
      <c r="A87" s="152" t="s">
        <v>16</v>
      </c>
      <c r="B87" s="137"/>
      <c r="C87" s="137"/>
      <c r="D87" s="153" t="s">
        <v>16</v>
      </c>
      <c r="E87" s="137"/>
      <c r="F87" s="137"/>
      <c r="G87" s="109">
        <v>312141.82</v>
      </c>
      <c r="H87" s="152" t="s">
        <v>16</v>
      </c>
      <c r="I87" s="137"/>
      <c r="J87" s="110"/>
      <c r="K87" s="152" t="s">
        <v>16</v>
      </c>
      <c r="L87" s="137"/>
      <c r="M87" s="109">
        <v>312141.82</v>
      </c>
      <c r="N87" s="106" t="s">
        <v>16</v>
      </c>
      <c r="O87" s="156">
        <v>0</v>
      </c>
      <c r="P87" s="151"/>
    </row>
    <row r="88" spans="1:16" ht="19.5" customHeight="1" x14ac:dyDescent="0.35">
      <c r="A88" s="152" t="s">
        <v>16</v>
      </c>
      <c r="B88" s="137"/>
      <c r="C88" s="137"/>
      <c r="D88" s="153" t="s">
        <v>16</v>
      </c>
      <c r="E88" s="137"/>
      <c r="F88" s="137"/>
      <c r="G88" s="106" t="s">
        <v>16</v>
      </c>
      <c r="H88" s="152" t="s">
        <v>16</v>
      </c>
      <c r="I88" s="137"/>
      <c r="J88" s="108"/>
      <c r="K88" s="152" t="s">
        <v>16</v>
      </c>
      <c r="L88" s="137"/>
      <c r="M88" s="106" t="s">
        <v>16</v>
      </c>
      <c r="N88" s="106" t="s">
        <v>16</v>
      </c>
      <c r="O88" s="154" t="s">
        <v>16</v>
      </c>
      <c r="P88" s="137"/>
    </row>
    <row r="89" spans="1:16" x14ac:dyDescent="0.35">
      <c r="A89" s="140" t="s">
        <v>43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</row>
    <row r="90" spans="1:16" x14ac:dyDescent="0.35">
      <c r="A90" s="141" t="s">
        <v>16</v>
      </c>
      <c r="B90" s="137"/>
      <c r="C90" s="137"/>
      <c r="D90" s="142">
        <v>2016</v>
      </c>
      <c r="E90" s="137"/>
      <c r="F90" s="137"/>
      <c r="G90" s="36">
        <v>268901.39</v>
      </c>
      <c r="H90" s="141" t="s">
        <v>16</v>
      </c>
      <c r="I90" s="137"/>
      <c r="J90" s="107"/>
      <c r="K90" s="141" t="s">
        <v>16</v>
      </c>
      <c r="L90" s="137"/>
      <c r="M90" s="36">
        <v>225673.26</v>
      </c>
      <c r="N90" s="107" t="s">
        <v>16</v>
      </c>
      <c r="O90" s="143">
        <v>43228.13</v>
      </c>
      <c r="P90" s="137"/>
    </row>
    <row r="91" spans="1:16" ht="9" customHeight="1" x14ac:dyDescent="0.35">
      <c r="A91" s="141" t="s">
        <v>16</v>
      </c>
      <c r="B91" s="137"/>
      <c r="C91" s="137"/>
      <c r="D91" s="142">
        <v>2015</v>
      </c>
      <c r="E91" s="137"/>
      <c r="F91" s="137"/>
      <c r="G91" s="107"/>
      <c r="H91" s="141" t="s">
        <v>16</v>
      </c>
      <c r="I91" s="137"/>
      <c r="J91" s="113"/>
      <c r="K91" s="141" t="s">
        <v>16</v>
      </c>
      <c r="L91" s="137"/>
      <c r="M91" s="36">
        <v>79355.94</v>
      </c>
      <c r="N91" s="107" t="s">
        <v>16</v>
      </c>
      <c r="O91" s="143">
        <v>0</v>
      </c>
      <c r="P91" s="137"/>
    </row>
    <row r="92" spans="1:16" ht="19.5" customHeight="1" x14ac:dyDescent="0.35">
      <c r="A92" s="141" t="s">
        <v>16</v>
      </c>
      <c r="B92" s="137"/>
      <c r="C92" s="137"/>
      <c r="D92" s="142" t="s">
        <v>16</v>
      </c>
      <c r="E92" s="137"/>
      <c r="F92" s="137"/>
      <c r="G92" s="112">
        <v>268901.39</v>
      </c>
      <c r="H92" s="141" t="s">
        <v>16</v>
      </c>
      <c r="I92" s="137"/>
      <c r="J92" s="112"/>
      <c r="K92" s="141" t="s">
        <v>16</v>
      </c>
      <c r="L92" s="137"/>
      <c r="M92" s="112">
        <v>305029.2</v>
      </c>
      <c r="N92" s="111" t="s">
        <v>16</v>
      </c>
      <c r="O92" s="150">
        <v>43228.13</v>
      </c>
      <c r="P92" s="151"/>
    </row>
    <row r="93" spans="1:16" x14ac:dyDescent="0.35">
      <c r="A93" s="152" t="s">
        <v>16</v>
      </c>
      <c r="B93" s="137"/>
      <c r="C93" s="137"/>
      <c r="D93" s="153" t="s">
        <v>16</v>
      </c>
      <c r="E93" s="137"/>
      <c r="F93" s="137"/>
      <c r="G93" s="106" t="s">
        <v>16</v>
      </c>
      <c r="H93" s="152" t="s">
        <v>16</v>
      </c>
      <c r="I93" s="137"/>
      <c r="J93" s="108"/>
      <c r="K93" s="152" t="s">
        <v>16</v>
      </c>
      <c r="L93" s="137"/>
      <c r="M93" s="106" t="s">
        <v>16</v>
      </c>
      <c r="N93" s="106" t="s">
        <v>16</v>
      </c>
      <c r="O93" s="154" t="s">
        <v>16</v>
      </c>
      <c r="P93" s="137"/>
    </row>
    <row r="94" spans="1:16" x14ac:dyDescent="0.35">
      <c r="A94" s="136" t="s">
        <v>44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</row>
    <row r="95" spans="1:16" x14ac:dyDescent="0.35">
      <c r="A95" s="152" t="s">
        <v>16</v>
      </c>
      <c r="B95" s="137"/>
      <c r="C95" s="137"/>
      <c r="D95" s="153">
        <v>2016</v>
      </c>
      <c r="E95" s="137"/>
      <c r="F95" s="137"/>
      <c r="G95" s="35">
        <v>193230.65</v>
      </c>
      <c r="H95" s="152" t="s">
        <v>16</v>
      </c>
      <c r="I95" s="137"/>
      <c r="J95" s="114"/>
      <c r="K95" s="152" t="s">
        <v>16</v>
      </c>
      <c r="L95" s="137"/>
      <c r="M95" s="35">
        <v>193230.65</v>
      </c>
      <c r="N95" s="34" t="s">
        <v>16</v>
      </c>
      <c r="O95" s="155">
        <v>0</v>
      </c>
      <c r="P95" s="137"/>
    </row>
    <row r="96" spans="1:16" ht="9" customHeight="1" x14ac:dyDescent="0.35">
      <c r="A96" s="152" t="s">
        <v>16</v>
      </c>
      <c r="B96" s="137"/>
      <c r="C96" s="137"/>
      <c r="D96" s="153" t="s">
        <v>16</v>
      </c>
      <c r="E96" s="137"/>
      <c r="F96" s="137"/>
      <c r="G96" s="109">
        <v>193230.65</v>
      </c>
      <c r="H96" s="152" t="s">
        <v>16</v>
      </c>
      <c r="I96" s="137"/>
      <c r="J96" s="110"/>
      <c r="K96" s="152" t="s">
        <v>16</v>
      </c>
      <c r="L96" s="137"/>
      <c r="M96" s="109">
        <v>193230.65</v>
      </c>
      <c r="N96" s="106" t="s">
        <v>16</v>
      </c>
      <c r="O96" s="156">
        <v>0</v>
      </c>
      <c r="P96" s="151"/>
    </row>
    <row r="97" spans="1:16" ht="19.5" customHeight="1" x14ac:dyDescent="0.35">
      <c r="A97" s="152" t="s">
        <v>16</v>
      </c>
      <c r="B97" s="137"/>
      <c r="C97" s="137"/>
      <c r="D97" s="153" t="s">
        <v>16</v>
      </c>
      <c r="E97" s="137"/>
      <c r="F97" s="137"/>
      <c r="G97" s="106" t="s">
        <v>16</v>
      </c>
      <c r="H97" s="152" t="s">
        <v>16</v>
      </c>
      <c r="I97" s="137"/>
      <c r="J97" s="108"/>
      <c r="K97" s="152" t="s">
        <v>16</v>
      </c>
      <c r="L97" s="137"/>
      <c r="M97" s="106" t="s">
        <v>16</v>
      </c>
      <c r="N97" s="106" t="s">
        <v>16</v>
      </c>
      <c r="O97" s="154" t="s">
        <v>16</v>
      </c>
      <c r="P97" s="137"/>
    </row>
    <row r="98" spans="1:16" x14ac:dyDescent="0.35">
      <c r="A98" s="140" t="s">
        <v>45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</row>
    <row r="99" spans="1:16" x14ac:dyDescent="0.35">
      <c r="A99" s="141" t="s">
        <v>16</v>
      </c>
      <c r="B99" s="137"/>
      <c r="C99" s="137"/>
      <c r="D99" s="142">
        <v>2016</v>
      </c>
      <c r="E99" s="137"/>
      <c r="F99" s="137"/>
      <c r="G99" s="36">
        <v>163502.85999999999</v>
      </c>
      <c r="H99" s="141" t="s">
        <v>16</v>
      </c>
      <c r="I99" s="137"/>
      <c r="J99" s="114"/>
      <c r="K99" s="141" t="s">
        <v>16</v>
      </c>
      <c r="L99" s="137"/>
      <c r="M99" s="36">
        <v>163502.85999999999</v>
      </c>
      <c r="N99" s="107" t="s">
        <v>16</v>
      </c>
      <c r="O99" s="143">
        <v>0</v>
      </c>
      <c r="P99" s="137"/>
    </row>
    <row r="100" spans="1:16" ht="9" customHeight="1" x14ac:dyDescent="0.35">
      <c r="A100" s="141" t="s">
        <v>16</v>
      </c>
      <c r="B100" s="137"/>
      <c r="C100" s="137"/>
      <c r="D100" s="142" t="s">
        <v>16</v>
      </c>
      <c r="E100" s="137"/>
      <c r="F100" s="137"/>
      <c r="G100" s="112">
        <v>163502.85999999999</v>
      </c>
      <c r="H100" s="141" t="s">
        <v>16</v>
      </c>
      <c r="I100" s="137"/>
      <c r="J100" s="110"/>
      <c r="K100" s="141" t="s">
        <v>16</v>
      </c>
      <c r="L100" s="137"/>
      <c r="M100" s="112">
        <v>163502.85999999999</v>
      </c>
      <c r="N100" s="111" t="s">
        <v>16</v>
      </c>
      <c r="O100" s="150">
        <v>0</v>
      </c>
      <c r="P100" s="151"/>
    </row>
    <row r="101" spans="1:16" ht="19.5" customHeight="1" x14ac:dyDescent="0.35">
      <c r="A101" s="152" t="s">
        <v>16</v>
      </c>
      <c r="B101" s="137"/>
      <c r="C101" s="137"/>
      <c r="D101" s="153" t="s">
        <v>16</v>
      </c>
      <c r="E101" s="137"/>
      <c r="F101" s="137"/>
      <c r="G101" s="106" t="s">
        <v>16</v>
      </c>
      <c r="H101" s="152" t="s">
        <v>16</v>
      </c>
      <c r="I101" s="137"/>
      <c r="J101" s="108"/>
      <c r="K101" s="152" t="s">
        <v>16</v>
      </c>
      <c r="L101" s="137"/>
      <c r="M101" s="106" t="s">
        <v>16</v>
      </c>
      <c r="N101" s="106" t="s">
        <v>16</v>
      </c>
      <c r="O101" s="154" t="s">
        <v>16</v>
      </c>
      <c r="P101" s="137"/>
    </row>
    <row r="102" spans="1:16" x14ac:dyDescent="0.35">
      <c r="A102" s="136" t="s">
        <v>46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</row>
    <row r="103" spans="1:16" x14ac:dyDescent="0.35">
      <c r="A103" s="152" t="s">
        <v>16</v>
      </c>
      <c r="B103" s="137"/>
      <c r="C103" s="137"/>
      <c r="D103" s="153">
        <v>2016</v>
      </c>
      <c r="E103" s="137"/>
      <c r="F103" s="137"/>
      <c r="G103" s="35">
        <v>131072.54</v>
      </c>
      <c r="H103" s="152" t="s">
        <v>16</v>
      </c>
      <c r="I103" s="137"/>
      <c r="J103" s="34"/>
      <c r="K103" s="152" t="s">
        <v>16</v>
      </c>
      <c r="L103" s="137"/>
      <c r="M103" s="35">
        <v>95612.46</v>
      </c>
      <c r="N103" s="34" t="s">
        <v>16</v>
      </c>
      <c r="O103" s="155">
        <v>35460.080000000002</v>
      </c>
      <c r="P103" s="137"/>
    </row>
    <row r="104" spans="1:16" ht="9" customHeight="1" x14ac:dyDescent="0.35">
      <c r="A104" s="152" t="s">
        <v>16</v>
      </c>
      <c r="B104" s="137"/>
      <c r="C104" s="137"/>
      <c r="D104" s="153">
        <v>2015</v>
      </c>
      <c r="E104" s="137"/>
      <c r="F104" s="137"/>
      <c r="G104" s="34"/>
      <c r="H104" s="152" t="s">
        <v>16</v>
      </c>
      <c r="I104" s="137"/>
      <c r="J104" s="55"/>
      <c r="K104" s="152" t="s">
        <v>16</v>
      </c>
      <c r="L104" s="137"/>
      <c r="M104" s="35">
        <v>4937.25</v>
      </c>
      <c r="N104" s="34" t="s">
        <v>16</v>
      </c>
      <c r="O104" s="155">
        <v>0</v>
      </c>
      <c r="P104" s="137"/>
    </row>
    <row r="105" spans="1:16" ht="19.5" customHeight="1" x14ac:dyDescent="0.35">
      <c r="A105" s="152" t="s">
        <v>16</v>
      </c>
      <c r="B105" s="137"/>
      <c r="C105" s="137"/>
      <c r="D105" s="153" t="s">
        <v>16</v>
      </c>
      <c r="E105" s="137"/>
      <c r="F105" s="137"/>
      <c r="G105" s="109">
        <v>131072.54</v>
      </c>
      <c r="H105" s="152" t="s">
        <v>16</v>
      </c>
      <c r="I105" s="137"/>
      <c r="J105" s="109"/>
      <c r="K105" s="152" t="s">
        <v>16</v>
      </c>
      <c r="L105" s="137"/>
      <c r="M105" s="109">
        <v>100549.71</v>
      </c>
      <c r="N105" s="106" t="s">
        <v>16</v>
      </c>
      <c r="O105" s="156">
        <v>35460.080000000002</v>
      </c>
      <c r="P105" s="151"/>
    </row>
    <row r="106" spans="1:16" x14ac:dyDescent="0.35">
      <c r="A106" s="152" t="s">
        <v>16</v>
      </c>
      <c r="B106" s="137"/>
      <c r="C106" s="137"/>
      <c r="D106" s="153" t="s">
        <v>16</v>
      </c>
      <c r="E106" s="137"/>
      <c r="F106" s="137"/>
      <c r="G106" s="106" t="s">
        <v>16</v>
      </c>
      <c r="H106" s="152" t="s">
        <v>16</v>
      </c>
      <c r="I106" s="137"/>
      <c r="J106" s="108"/>
      <c r="K106" s="152" t="s">
        <v>16</v>
      </c>
      <c r="L106" s="137"/>
      <c r="M106" s="106" t="s">
        <v>16</v>
      </c>
      <c r="N106" s="106" t="s">
        <v>16</v>
      </c>
      <c r="O106" s="154" t="s">
        <v>16</v>
      </c>
      <c r="P106" s="137"/>
    </row>
    <row r="107" spans="1:16" x14ac:dyDescent="0.35">
      <c r="A107" s="140" t="s">
        <v>47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</row>
    <row r="108" spans="1:16" x14ac:dyDescent="0.35">
      <c r="A108" s="141" t="s">
        <v>16</v>
      </c>
      <c r="B108" s="137"/>
      <c r="C108" s="137"/>
      <c r="D108" s="142">
        <v>2016</v>
      </c>
      <c r="E108" s="137"/>
      <c r="F108" s="137"/>
      <c r="G108" s="36">
        <v>115533.01</v>
      </c>
      <c r="H108" s="141" t="s">
        <v>16</v>
      </c>
      <c r="I108" s="137"/>
      <c r="J108" s="116"/>
      <c r="K108" s="141" t="s">
        <v>16</v>
      </c>
      <c r="L108" s="137"/>
      <c r="M108" s="36">
        <v>115533.01</v>
      </c>
      <c r="N108" s="107" t="s">
        <v>16</v>
      </c>
      <c r="O108" s="143">
        <v>0</v>
      </c>
      <c r="P108" s="137"/>
    </row>
    <row r="109" spans="1:16" ht="9" customHeight="1" x14ac:dyDescent="0.35">
      <c r="A109" s="141" t="s">
        <v>16</v>
      </c>
      <c r="B109" s="137"/>
      <c r="C109" s="137"/>
      <c r="D109" s="142" t="s">
        <v>16</v>
      </c>
      <c r="E109" s="137"/>
      <c r="F109" s="137"/>
      <c r="G109" s="112">
        <v>115533.01</v>
      </c>
      <c r="H109" s="141" t="s">
        <v>16</v>
      </c>
      <c r="I109" s="137"/>
      <c r="J109" s="115"/>
      <c r="K109" s="141" t="s">
        <v>16</v>
      </c>
      <c r="L109" s="137"/>
      <c r="M109" s="112">
        <v>115533.01</v>
      </c>
      <c r="N109" s="111" t="s">
        <v>16</v>
      </c>
      <c r="O109" s="150">
        <v>0</v>
      </c>
      <c r="P109" s="151"/>
    </row>
    <row r="110" spans="1:16" ht="19.5" customHeight="1" x14ac:dyDescent="0.35">
      <c r="A110" s="152" t="s">
        <v>16</v>
      </c>
      <c r="B110" s="137"/>
      <c r="C110" s="137"/>
      <c r="D110" s="153" t="s">
        <v>16</v>
      </c>
      <c r="E110" s="137"/>
      <c r="F110" s="137"/>
      <c r="G110" s="106" t="s">
        <v>16</v>
      </c>
      <c r="H110" s="152" t="s">
        <v>16</v>
      </c>
      <c r="I110" s="137"/>
      <c r="J110" s="108"/>
      <c r="K110" s="152" t="s">
        <v>16</v>
      </c>
      <c r="L110" s="137"/>
      <c r="M110" s="106" t="s">
        <v>16</v>
      </c>
      <c r="N110" s="106" t="s">
        <v>16</v>
      </c>
      <c r="O110" s="154" t="s">
        <v>16</v>
      </c>
      <c r="P110" s="137"/>
    </row>
    <row r="111" spans="1:16" x14ac:dyDescent="0.35">
      <c r="A111" s="136" t="s">
        <v>48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</row>
    <row r="112" spans="1:16" x14ac:dyDescent="0.35">
      <c r="A112" s="152" t="s">
        <v>16</v>
      </c>
      <c r="B112" s="137"/>
      <c r="C112" s="137"/>
      <c r="D112" s="153">
        <v>2016</v>
      </c>
      <c r="E112" s="137"/>
      <c r="F112" s="137"/>
      <c r="G112" s="35">
        <v>107425.42</v>
      </c>
      <c r="H112" s="152" t="s">
        <v>16</v>
      </c>
      <c r="I112" s="137"/>
      <c r="J112" s="114"/>
      <c r="K112" s="152" t="s">
        <v>16</v>
      </c>
      <c r="L112" s="137"/>
      <c r="M112" s="35">
        <v>107425.42</v>
      </c>
      <c r="N112" s="34" t="s">
        <v>16</v>
      </c>
      <c r="O112" s="155">
        <v>0</v>
      </c>
      <c r="P112" s="137"/>
    </row>
    <row r="113" spans="1:16" ht="9" customHeight="1" x14ac:dyDescent="0.35">
      <c r="A113" s="152" t="s">
        <v>16</v>
      </c>
      <c r="B113" s="137"/>
      <c r="C113" s="137"/>
      <c r="D113" s="153" t="s">
        <v>16</v>
      </c>
      <c r="E113" s="137"/>
      <c r="F113" s="137"/>
      <c r="G113" s="109">
        <v>107425.42</v>
      </c>
      <c r="H113" s="152" t="s">
        <v>16</v>
      </c>
      <c r="I113" s="137"/>
      <c r="J113" s="110"/>
      <c r="K113" s="152" t="s">
        <v>16</v>
      </c>
      <c r="L113" s="137"/>
      <c r="M113" s="109">
        <v>107425.42</v>
      </c>
      <c r="N113" s="106" t="s">
        <v>16</v>
      </c>
      <c r="O113" s="156">
        <v>0</v>
      </c>
      <c r="P113" s="151"/>
    </row>
    <row r="114" spans="1:16" ht="19.5" customHeight="1" x14ac:dyDescent="0.35">
      <c r="A114" s="152" t="s">
        <v>16</v>
      </c>
      <c r="B114" s="137"/>
      <c r="C114" s="137"/>
      <c r="D114" s="153" t="s">
        <v>16</v>
      </c>
      <c r="E114" s="137"/>
      <c r="F114" s="137"/>
      <c r="G114" s="106" t="s">
        <v>16</v>
      </c>
      <c r="H114" s="152" t="s">
        <v>16</v>
      </c>
      <c r="I114" s="137"/>
      <c r="J114" s="108"/>
      <c r="K114" s="152" t="s">
        <v>16</v>
      </c>
      <c r="L114" s="137"/>
      <c r="M114" s="106" t="s">
        <v>16</v>
      </c>
      <c r="N114" s="106" t="s">
        <v>16</v>
      </c>
      <c r="O114" s="154" t="s">
        <v>16</v>
      </c>
      <c r="P114" s="137"/>
    </row>
    <row r="115" spans="1:16" x14ac:dyDescent="0.35">
      <c r="A115" s="140" t="s">
        <v>49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1:16" x14ac:dyDescent="0.35">
      <c r="A116" s="141" t="s">
        <v>16</v>
      </c>
      <c r="B116" s="137"/>
      <c r="C116" s="137"/>
      <c r="D116" s="142">
        <v>2016</v>
      </c>
      <c r="E116" s="137"/>
      <c r="F116" s="137"/>
      <c r="G116" s="36">
        <v>180393.65</v>
      </c>
      <c r="H116" s="141" t="s">
        <v>16</v>
      </c>
      <c r="I116" s="137"/>
      <c r="J116" s="107"/>
      <c r="K116" s="141" t="s">
        <v>16</v>
      </c>
      <c r="L116" s="137"/>
      <c r="M116" s="36">
        <v>180393.65</v>
      </c>
      <c r="N116" s="107" t="s">
        <v>16</v>
      </c>
      <c r="O116" s="143">
        <v>0</v>
      </c>
      <c r="P116" s="137"/>
    </row>
    <row r="117" spans="1:16" ht="9" customHeight="1" x14ac:dyDescent="0.35">
      <c r="A117" s="152" t="s">
        <v>16</v>
      </c>
      <c r="B117" s="137"/>
      <c r="C117" s="137"/>
      <c r="D117" s="153" t="s">
        <v>16</v>
      </c>
      <c r="E117" s="137"/>
      <c r="F117" s="137"/>
      <c r="G117" s="106" t="s">
        <v>16</v>
      </c>
      <c r="H117" s="152" t="s">
        <v>16</v>
      </c>
      <c r="I117" s="137"/>
      <c r="J117" s="106"/>
      <c r="K117" s="152" t="s">
        <v>16</v>
      </c>
      <c r="L117" s="137"/>
      <c r="M117" s="106" t="s">
        <v>16</v>
      </c>
      <c r="N117" s="106" t="s">
        <v>16</v>
      </c>
      <c r="O117" s="154" t="s">
        <v>16</v>
      </c>
      <c r="P117" s="137"/>
    </row>
    <row r="118" spans="1:16" ht="19.5" customHeight="1" x14ac:dyDescent="0.35">
      <c r="A118" s="136" t="s">
        <v>50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1:16" x14ac:dyDescent="0.35">
      <c r="A119" s="152" t="s">
        <v>16</v>
      </c>
      <c r="B119" s="137"/>
      <c r="C119" s="137"/>
      <c r="D119" s="153">
        <v>2016</v>
      </c>
      <c r="E119" s="137"/>
      <c r="F119" s="137"/>
      <c r="G119" s="35">
        <v>159449.06</v>
      </c>
      <c r="H119" s="152" t="s">
        <v>16</v>
      </c>
      <c r="I119" s="137"/>
      <c r="J119" s="114"/>
      <c r="K119" s="152" t="s">
        <v>16</v>
      </c>
      <c r="L119" s="137"/>
      <c r="M119" s="35">
        <v>159449.06</v>
      </c>
      <c r="N119" s="34" t="s">
        <v>16</v>
      </c>
      <c r="O119" s="155">
        <v>0</v>
      </c>
      <c r="P119" s="137"/>
    </row>
    <row r="120" spans="1:16" ht="9" customHeight="1" x14ac:dyDescent="0.35">
      <c r="A120" s="152" t="s">
        <v>16</v>
      </c>
      <c r="B120" s="137"/>
      <c r="C120" s="137"/>
      <c r="D120" s="153" t="s">
        <v>16</v>
      </c>
      <c r="E120" s="137"/>
      <c r="F120" s="137"/>
      <c r="G120" s="109">
        <v>159449.06</v>
      </c>
      <c r="H120" s="152" t="s">
        <v>16</v>
      </c>
      <c r="I120" s="137"/>
      <c r="J120" s="110"/>
      <c r="K120" s="152" t="s">
        <v>16</v>
      </c>
      <c r="L120" s="137"/>
      <c r="M120" s="109">
        <v>159449.06</v>
      </c>
      <c r="N120" s="106" t="s">
        <v>16</v>
      </c>
      <c r="O120" s="156">
        <v>0</v>
      </c>
      <c r="P120" s="151"/>
    </row>
    <row r="121" spans="1:16" ht="19.5" customHeight="1" x14ac:dyDescent="0.35">
      <c r="A121" s="152" t="s">
        <v>16</v>
      </c>
      <c r="B121" s="137"/>
      <c r="C121" s="137"/>
      <c r="D121" s="153" t="s">
        <v>16</v>
      </c>
      <c r="E121" s="137"/>
      <c r="F121" s="137"/>
      <c r="G121" s="106" t="s">
        <v>16</v>
      </c>
      <c r="H121" s="152" t="s">
        <v>16</v>
      </c>
      <c r="I121" s="137"/>
      <c r="J121" s="108"/>
      <c r="K121" s="152" t="s">
        <v>16</v>
      </c>
      <c r="L121" s="137"/>
      <c r="M121" s="106" t="s">
        <v>16</v>
      </c>
      <c r="N121" s="106" t="s">
        <v>16</v>
      </c>
      <c r="O121" s="154" t="s">
        <v>16</v>
      </c>
      <c r="P121" s="137"/>
    </row>
    <row r="122" spans="1:16" x14ac:dyDescent="0.35">
      <c r="A122" s="140" t="s">
        <v>51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</row>
    <row r="123" spans="1:16" x14ac:dyDescent="0.35">
      <c r="A123" s="141" t="s">
        <v>16</v>
      </c>
      <c r="B123" s="137"/>
      <c r="C123" s="137"/>
      <c r="D123" s="142">
        <v>2016</v>
      </c>
      <c r="E123" s="137"/>
      <c r="F123" s="137"/>
      <c r="G123" s="36">
        <v>169583.54</v>
      </c>
      <c r="H123" s="141" t="s">
        <v>16</v>
      </c>
      <c r="I123" s="137"/>
      <c r="J123" s="107"/>
      <c r="K123" s="141" t="s">
        <v>16</v>
      </c>
      <c r="L123" s="137"/>
      <c r="M123" s="36">
        <v>169583.54</v>
      </c>
      <c r="N123" s="107" t="s">
        <v>16</v>
      </c>
      <c r="O123" s="143">
        <v>0</v>
      </c>
      <c r="P123" s="137"/>
    </row>
    <row r="124" spans="1:16" ht="9" customHeight="1" x14ac:dyDescent="0.35">
      <c r="A124" s="152" t="s">
        <v>16</v>
      </c>
      <c r="B124" s="137"/>
      <c r="C124" s="137"/>
      <c r="D124" s="153" t="s">
        <v>16</v>
      </c>
      <c r="E124" s="137"/>
      <c r="F124" s="137"/>
      <c r="G124" s="106" t="s">
        <v>16</v>
      </c>
      <c r="H124" s="152" t="s">
        <v>16</v>
      </c>
      <c r="I124" s="137"/>
      <c r="J124" s="106"/>
      <c r="K124" s="152" t="s">
        <v>16</v>
      </c>
      <c r="L124" s="137"/>
      <c r="M124" s="106" t="s">
        <v>16</v>
      </c>
      <c r="N124" s="106" t="s">
        <v>16</v>
      </c>
      <c r="O124" s="154" t="s">
        <v>16</v>
      </c>
      <c r="P124" s="137"/>
    </row>
    <row r="125" spans="1:16" ht="19.5" customHeight="1" x14ac:dyDescent="0.35">
      <c r="A125" s="136" t="s">
        <v>52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</row>
    <row r="126" spans="1:16" x14ac:dyDescent="0.35">
      <c r="A126" s="152" t="s">
        <v>16</v>
      </c>
      <c r="B126" s="137"/>
      <c r="C126" s="137"/>
      <c r="D126" s="153">
        <v>2016</v>
      </c>
      <c r="E126" s="137"/>
      <c r="F126" s="137"/>
      <c r="G126" s="35">
        <v>227687.86</v>
      </c>
      <c r="H126" s="152" t="s">
        <v>16</v>
      </c>
      <c r="I126" s="137"/>
      <c r="J126" s="114"/>
      <c r="K126" s="152" t="s">
        <v>16</v>
      </c>
      <c r="L126" s="137"/>
      <c r="M126" s="35">
        <v>227687.86</v>
      </c>
      <c r="N126" s="34" t="s">
        <v>16</v>
      </c>
      <c r="O126" s="155">
        <v>0</v>
      </c>
      <c r="P126" s="137"/>
    </row>
    <row r="127" spans="1:16" ht="9" customHeight="1" x14ac:dyDescent="0.35">
      <c r="A127" s="152" t="s">
        <v>16</v>
      </c>
      <c r="B127" s="137"/>
      <c r="C127" s="137"/>
      <c r="D127" s="153" t="s">
        <v>16</v>
      </c>
      <c r="E127" s="137"/>
      <c r="F127" s="137"/>
      <c r="G127" s="109">
        <v>227687.86</v>
      </c>
      <c r="H127" s="152" t="s">
        <v>16</v>
      </c>
      <c r="I127" s="137"/>
      <c r="J127" s="110"/>
      <c r="K127" s="152" t="s">
        <v>16</v>
      </c>
      <c r="L127" s="137"/>
      <c r="M127" s="109">
        <v>227687.86</v>
      </c>
      <c r="N127" s="106" t="s">
        <v>16</v>
      </c>
      <c r="O127" s="156">
        <v>0</v>
      </c>
      <c r="P127" s="151"/>
    </row>
    <row r="128" spans="1:16" ht="19.5" customHeight="1" x14ac:dyDescent="0.35">
      <c r="A128" s="152" t="s">
        <v>16</v>
      </c>
      <c r="B128" s="137"/>
      <c r="C128" s="137"/>
      <c r="D128" s="153" t="s">
        <v>16</v>
      </c>
      <c r="E128" s="137"/>
      <c r="F128" s="137"/>
      <c r="G128" s="106" t="s">
        <v>16</v>
      </c>
      <c r="H128" s="152" t="s">
        <v>16</v>
      </c>
      <c r="I128" s="137"/>
      <c r="J128" s="108"/>
      <c r="K128" s="152" t="s">
        <v>16</v>
      </c>
      <c r="L128" s="137"/>
      <c r="M128" s="106" t="s">
        <v>16</v>
      </c>
      <c r="N128" s="106" t="s">
        <v>16</v>
      </c>
      <c r="O128" s="154" t="s">
        <v>16</v>
      </c>
      <c r="P128" s="137"/>
    </row>
    <row r="129" spans="1:16" x14ac:dyDescent="0.35">
      <c r="A129" s="140" t="s">
        <v>53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</row>
    <row r="130" spans="1:16" x14ac:dyDescent="0.35">
      <c r="A130" s="141" t="s">
        <v>16</v>
      </c>
      <c r="B130" s="137"/>
      <c r="C130" s="137"/>
      <c r="D130" s="142">
        <v>2016</v>
      </c>
      <c r="E130" s="137"/>
      <c r="F130" s="137"/>
      <c r="G130" s="36">
        <v>268225.77</v>
      </c>
      <c r="H130" s="141" t="s">
        <v>16</v>
      </c>
      <c r="I130" s="137"/>
      <c r="J130" s="116"/>
      <c r="K130" s="141" t="s">
        <v>16</v>
      </c>
      <c r="L130" s="137"/>
      <c r="M130" s="36">
        <v>268225.77</v>
      </c>
      <c r="N130" s="107" t="s">
        <v>16</v>
      </c>
      <c r="O130" s="143">
        <v>0</v>
      </c>
      <c r="P130" s="137"/>
    </row>
    <row r="131" spans="1:16" ht="9" customHeight="1" x14ac:dyDescent="0.35">
      <c r="A131" s="141" t="s">
        <v>16</v>
      </c>
      <c r="B131" s="137"/>
      <c r="C131" s="137"/>
      <c r="D131" s="142" t="s">
        <v>16</v>
      </c>
      <c r="E131" s="137"/>
      <c r="F131" s="137"/>
      <c r="G131" s="112">
        <v>268225.77</v>
      </c>
      <c r="H131" s="141" t="s">
        <v>16</v>
      </c>
      <c r="I131" s="137"/>
      <c r="J131" s="115"/>
      <c r="K131" s="141" t="s">
        <v>16</v>
      </c>
      <c r="L131" s="137"/>
      <c r="M131" s="112">
        <v>268225.77</v>
      </c>
      <c r="N131" s="111" t="s">
        <v>16</v>
      </c>
      <c r="O131" s="150">
        <v>0</v>
      </c>
      <c r="P131" s="151"/>
    </row>
    <row r="132" spans="1:16" ht="19.5" customHeight="1" x14ac:dyDescent="0.35">
      <c r="A132" s="152" t="s">
        <v>16</v>
      </c>
      <c r="B132" s="137"/>
      <c r="C132" s="137"/>
      <c r="D132" s="153" t="s">
        <v>16</v>
      </c>
      <c r="E132" s="137"/>
      <c r="F132" s="137"/>
      <c r="G132" s="106" t="s">
        <v>16</v>
      </c>
      <c r="H132" s="152" t="s">
        <v>16</v>
      </c>
      <c r="I132" s="137"/>
      <c r="J132" s="108"/>
      <c r="K132" s="152" t="s">
        <v>16</v>
      </c>
      <c r="L132" s="137"/>
      <c r="M132" s="106" t="s">
        <v>16</v>
      </c>
      <c r="N132" s="106" t="s">
        <v>16</v>
      </c>
      <c r="O132" s="154" t="s">
        <v>16</v>
      </c>
      <c r="P132" s="137"/>
    </row>
    <row r="133" spans="1:16" x14ac:dyDescent="0.35">
      <c r="A133" s="136" t="s">
        <v>54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</row>
    <row r="134" spans="1:16" x14ac:dyDescent="0.35">
      <c r="A134" s="152" t="s">
        <v>16</v>
      </c>
      <c r="B134" s="137"/>
      <c r="C134" s="137"/>
      <c r="D134" s="153">
        <v>2016</v>
      </c>
      <c r="E134" s="137"/>
      <c r="F134" s="137"/>
      <c r="G134" s="35">
        <v>801974.75</v>
      </c>
      <c r="H134" s="152" t="s">
        <v>16</v>
      </c>
      <c r="I134" s="137"/>
      <c r="J134" s="114"/>
      <c r="K134" s="152" t="s">
        <v>16</v>
      </c>
      <c r="L134" s="137"/>
      <c r="M134" s="35">
        <v>801974.75</v>
      </c>
      <c r="N134" s="34" t="s">
        <v>16</v>
      </c>
      <c r="O134" s="155">
        <v>0</v>
      </c>
      <c r="P134" s="137"/>
    </row>
    <row r="135" spans="1:16" ht="9" customHeight="1" x14ac:dyDescent="0.35">
      <c r="A135" s="152" t="s">
        <v>16</v>
      </c>
      <c r="B135" s="137"/>
      <c r="C135" s="137"/>
      <c r="D135" s="153" t="s">
        <v>16</v>
      </c>
      <c r="E135" s="137"/>
      <c r="F135" s="137"/>
      <c r="G135" s="109">
        <v>801974.75</v>
      </c>
      <c r="H135" s="152" t="s">
        <v>16</v>
      </c>
      <c r="I135" s="137"/>
      <c r="J135" s="110"/>
      <c r="K135" s="152" t="s">
        <v>16</v>
      </c>
      <c r="L135" s="137"/>
      <c r="M135" s="109">
        <v>801974.75</v>
      </c>
      <c r="N135" s="106" t="s">
        <v>16</v>
      </c>
      <c r="O135" s="156">
        <v>0</v>
      </c>
      <c r="P135" s="151"/>
    </row>
    <row r="136" spans="1:16" ht="19.5" customHeight="1" x14ac:dyDescent="0.35">
      <c r="A136" s="152" t="s">
        <v>16</v>
      </c>
      <c r="B136" s="137"/>
      <c r="C136" s="137"/>
      <c r="D136" s="153" t="s">
        <v>16</v>
      </c>
      <c r="E136" s="137"/>
      <c r="F136" s="137"/>
      <c r="G136" s="106" t="s">
        <v>16</v>
      </c>
      <c r="H136" s="152" t="s">
        <v>16</v>
      </c>
      <c r="I136" s="137"/>
      <c r="J136" s="108"/>
      <c r="K136" s="152" t="s">
        <v>16</v>
      </c>
      <c r="L136" s="137"/>
      <c r="M136" s="106" t="s">
        <v>16</v>
      </c>
      <c r="N136" s="106" t="s">
        <v>16</v>
      </c>
      <c r="O136" s="154" t="s">
        <v>16</v>
      </c>
      <c r="P136" s="137"/>
    </row>
    <row r="137" spans="1:16" x14ac:dyDescent="0.35">
      <c r="A137" s="140" t="s">
        <v>55</v>
      </c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</row>
    <row r="138" spans="1:16" x14ac:dyDescent="0.35">
      <c r="A138" s="141" t="s">
        <v>16</v>
      </c>
      <c r="B138" s="137"/>
      <c r="C138" s="137"/>
      <c r="D138" s="142">
        <v>2016</v>
      </c>
      <c r="E138" s="137"/>
      <c r="F138" s="137"/>
      <c r="G138" s="36">
        <v>581043.21</v>
      </c>
      <c r="H138" s="141" t="s">
        <v>16</v>
      </c>
      <c r="I138" s="137"/>
      <c r="J138" s="107"/>
      <c r="K138" s="141" t="s">
        <v>16</v>
      </c>
      <c r="L138" s="137"/>
      <c r="M138" s="36">
        <v>459027.64</v>
      </c>
      <c r="N138" s="107" t="s">
        <v>16</v>
      </c>
      <c r="O138" s="143">
        <v>122015.57</v>
      </c>
      <c r="P138" s="137"/>
    </row>
    <row r="139" spans="1:16" ht="9" customHeight="1" x14ac:dyDescent="0.35">
      <c r="A139" s="141" t="s">
        <v>16</v>
      </c>
      <c r="B139" s="137"/>
      <c r="C139" s="137"/>
      <c r="D139" s="142">
        <v>2015</v>
      </c>
      <c r="E139" s="137"/>
      <c r="F139" s="137"/>
      <c r="G139" s="107"/>
      <c r="H139" s="141" t="s">
        <v>16</v>
      </c>
      <c r="I139" s="137"/>
      <c r="J139" s="113"/>
      <c r="K139" s="141" t="s">
        <v>16</v>
      </c>
      <c r="L139" s="137"/>
      <c r="M139" s="36">
        <v>39521.699999999997</v>
      </c>
      <c r="N139" s="107" t="s">
        <v>16</v>
      </c>
      <c r="O139" s="143">
        <v>0</v>
      </c>
      <c r="P139" s="137"/>
    </row>
    <row r="140" spans="1:16" ht="19.5" customHeight="1" x14ac:dyDescent="0.35">
      <c r="A140" s="141" t="s">
        <v>16</v>
      </c>
      <c r="B140" s="137"/>
      <c r="C140" s="137"/>
      <c r="D140" s="142" t="s">
        <v>16</v>
      </c>
      <c r="E140" s="137"/>
      <c r="F140" s="137"/>
      <c r="G140" s="112">
        <v>581043.21</v>
      </c>
      <c r="H140" s="141" t="s">
        <v>16</v>
      </c>
      <c r="I140" s="137"/>
      <c r="J140" s="112"/>
      <c r="K140" s="141" t="s">
        <v>16</v>
      </c>
      <c r="L140" s="137"/>
      <c r="M140" s="112">
        <v>498549.34</v>
      </c>
      <c r="N140" s="111" t="s">
        <v>16</v>
      </c>
      <c r="O140" s="150">
        <v>122015.57</v>
      </c>
      <c r="P140" s="151"/>
    </row>
    <row r="141" spans="1:16" x14ac:dyDescent="0.35">
      <c r="A141" s="152" t="s">
        <v>16</v>
      </c>
      <c r="B141" s="137"/>
      <c r="C141" s="137"/>
      <c r="D141" s="153" t="s">
        <v>16</v>
      </c>
      <c r="E141" s="137"/>
      <c r="F141" s="137"/>
      <c r="G141" s="106" t="s">
        <v>16</v>
      </c>
      <c r="H141" s="152" t="s">
        <v>16</v>
      </c>
      <c r="I141" s="137"/>
      <c r="J141" s="108"/>
      <c r="K141" s="152" t="s">
        <v>16</v>
      </c>
      <c r="L141" s="137"/>
      <c r="M141" s="106" t="s">
        <v>16</v>
      </c>
      <c r="N141" s="106" t="s">
        <v>16</v>
      </c>
      <c r="O141" s="154" t="s">
        <v>16</v>
      </c>
      <c r="P141" s="137"/>
    </row>
    <row r="142" spans="1:16" x14ac:dyDescent="0.35">
      <c r="A142" s="136" t="s">
        <v>56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</row>
    <row r="143" spans="1:16" x14ac:dyDescent="0.35">
      <c r="A143" s="152" t="s">
        <v>16</v>
      </c>
      <c r="B143" s="137"/>
      <c r="C143" s="137"/>
      <c r="D143" s="153">
        <v>2016</v>
      </c>
      <c r="E143" s="137"/>
      <c r="F143" s="137"/>
      <c r="G143" s="35">
        <v>188501.23</v>
      </c>
      <c r="H143" s="152" t="s">
        <v>16</v>
      </c>
      <c r="I143" s="137"/>
      <c r="J143" s="34"/>
      <c r="K143" s="152" t="s">
        <v>16</v>
      </c>
      <c r="L143" s="137"/>
      <c r="M143" s="35">
        <v>166009.54999999999</v>
      </c>
      <c r="N143" s="34" t="s">
        <v>16</v>
      </c>
      <c r="O143" s="155">
        <v>22491.68</v>
      </c>
      <c r="P143" s="137"/>
    </row>
    <row r="144" spans="1:16" ht="9" customHeight="1" x14ac:dyDescent="0.35">
      <c r="A144" s="152" t="s">
        <v>16</v>
      </c>
      <c r="B144" s="137"/>
      <c r="C144" s="137"/>
      <c r="D144" s="153">
        <v>2015</v>
      </c>
      <c r="E144" s="137"/>
      <c r="F144" s="137"/>
      <c r="G144" s="34"/>
      <c r="H144" s="152" t="s">
        <v>16</v>
      </c>
      <c r="I144" s="137"/>
      <c r="J144" s="55"/>
      <c r="K144" s="152" t="s">
        <v>16</v>
      </c>
      <c r="L144" s="137"/>
      <c r="M144" s="35">
        <v>9791.43</v>
      </c>
      <c r="N144" s="34" t="s">
        <v>16</v>
      </c>
      <c r="O144" s="155">
        <v>0</v>
      </c>
      <c r="P144" s="137"/>
    </row>
    <row r="145" spans="1:16" ht="19.5" customHeight="1" x14ac:dyDescent="0.35">
      <c r="A145" s="152" t="s">
        <v>16</v>
      </c>
      <c r="B145" s="137"/>
      <c r="C145" s="137"/>
      <c r="D145" s="153" t="s">
        <v>16</v>
      </c>
      <c r="E145" s="137"/>
      <c r="F145" s="137"/>
      <c r="G145" s="109">
        <v>188501.23</v>
      </c>
      <c r="H145" s="152" t="s">
        <v>16</v>
      </c>
      <c r="I145" s="137"/>
      <c r="J145" s="109"/>
      <c r="K145" s="152" t="s">
        <v>16</v>
      </c>
      <c r="L145" s="137"/>
      <c r="M145" s="109">
        <v>175800.98</v>
      </c>
      <c r="N145" s="106" t="s">
        <v>16</v>
      </c>
      <c r="O145" s="156">
        <v>22491.68</v>
      </c>
      <c r="P145" s="151"/>
    </row>
    <row r="146" spans="1:16" x14ac:dyDescent="0.35">
      <c r="A146" s="152" t="s">
        <v>16</v>
      </c>
      <c r="B146" s="137"/>
      <c r="C146" s="137"/>
      <c r="D146" s="153" t="s">
        <v>16</v>
      </c>
      <c r="E146" s="137"/>
      <c r="F146" s="137"/>
      <c r="G146" s="106" t="s">
        <v>16</v>
      </c>
      <c r="H146" s="152" t="s">
        <v>16</v>
      </c>
      <c r="I146" s="137"/>
      <c r="J146" s="108"/>
      <c r="K146" s="152" t="s">
        <v>16</v>
      </c>
      <c r="L146" s="137"/>
      <c r="M146" s="106" t="s">
        <v>16</v>
      </c>
      <c r="N146" s="106" t="s">
        <v>16</v>
      </c>
      <c r="O146" s="154" t="s">
        <v>16</v>
      </c>
      <c r="P146" s="137"/>
    </row>
    <row r="147" spans="1:16" x14ac:dyDescent="0.35">
      <c r="A147" s="140" t="s">
        <v>57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1:16" x14ac:dyDescent="0.35">
      <c r="A148" s="141" t="s">
        <v>16</v>
      </c>
      <c r="B148" s="137"/>
      <c r="C148" s="137"/>
      <c r="D148" s="142">
        <v>2016</v>
      </c>
      <c r="E148" s="137"/>
      <c r="F148" s="137"/>
      <c r="G148" s="36">
        <v>5405.05</v>
      </c>
      <c r="H148" s="141" t="s">
        <v>16</v>
      </c>
      <c r="I148" s="137"/>
      <c r="J148" s="107"/>
      <c r="K148" s="141" t="s">
        <v>16</v>
      </c>
      <c r="L148" s="137"/>
      <c r="M148" s="107"/>
      <c r="N148" s="107" t="s">
        <v>16</v>
      </c>
      <c r="O148" s="143">
        <v>5405.05</v>
      </c>
      <c r="P148" s="137"/>
    </row>
    <row r="149" spans="1:16" ht="9" customHeight="1" x14ac:dyDescent="0.35">
      <c r="A149" s="152" t="s">
        <v>16</v>
      </c>
      <c r="B149" s="137"/>
      <c r="C149" s="137"/>
      <c r="D149" s="153" t="s">
        <v>16</v>
      </c>
      <c r="E149" s="137"/>
      <c r="F149" s="137"/>
      <c r="G149" s="106" t="s">
        <v>16</v>
      </c>
      <c r="H149" s="152" t="s">
        <v>16</v>
      </c>
      <c r="I149" s="137"/>
      <c r="J149" s="106"/>
      <c r="K149" s="152" t="s">
        <v>16</v>
      </c>
      <c r="L149" s="137"/>
      <c r="M149" s="106" t="s">
        <v>16</v>
      </c>
      <c r="N149" s="106" t="s">
        <v>16</v>
      </c>
      <c r="O149" s="154" t="s">
        <v>16</v>
      </c>
      <c r="P149" s="137"/>
    </row>
    <row r="150" spans="1:16" ht="19.5" customHeight="1" x14ac:dyDescent="0.35">
      <c r="A150" s="136" t="s">
        <v>58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1:16" x14ac:dyDescent="0.35">
      <c r="A151" s="152" t="s">
        <v>16</v>
      </c>
      <c r="B151" s="137"/>
      <c r="C151" s="137"/>
      <c r="D151" s="153">
        <v>2016</v>
      </c>
      <c r="E151" s="137"/>
      <c r="F151" s="137"/>
      <c r="G151" s="35">
        <v>149314.59</v>
      </c>
      <c r="H151" s="152" t="s">
        <v>16</v>
      </c>
      <c r="I151" s="137"/>
      <c r="J151" s="114"/>
      <c r="K151" s="152" t="s">
        <v>16</v>
      </c>
      <c r="L151" s="137"/>
      <c r="M151" s="35">
        <v>144451.67000000001</v>
      </c>
      <c r="N151" s="34" t="s">
        <v>16</v>
      </c>
      <c r="O151" s="155">
        <v>4862.92</v>
      </c>
      <c r="P151" s="137"/>
    </row>
    <row r="152" spans="1:16" ht="9" customHeight="1" x14ac:dyDescent="0.35">
      <c r="A152" s="152" t="s">
        <v>16</v>
      </c>
      <c r="B152" s="137"/>
      <c r="C152" s="137"/>
      <c r="D152" s="153" t="s">
        <v>16</v>
      </c>
      <c r="E152" s="137"/>
      <c r="F152" s="137"/>
      <c r="G152" s="109">
        <v>149314.59</v>
      </c>
      <c r="H152" s="152" t="s">
        <v>16</v>
      </c>
      <c r="I152" s="137"/>
      <c r="J152" s="110"/>
      <c r="K152" s="152" t="s">
        <v>16</v>
      </c>
      <c r="L152" s="137"/>
      <c r="M152" s="109">
        <v>144451.67000000001</v>
      </c>
      <c r="N152" s="106" t="s">
        <v>16</v>
      </c>
      <c r="O152" s="156">
        <v>4862.92</v>
      </c>
      <c r="P152" s="151"/>
    </row>
    <row r="153" spans="1:16" ht="19.5" customHeight="1" x14ac:dyDescent="0.35">
      <c r="A153" s="152" t="s">
        <v>16</v>
      </c>
      <c r="B153" s="137"/>
      <c r="C153" s="137"/>
      <c r="D153" s="153" t="s">
        <v>16</v>
      </c>
      <c r="E153" s="137"/>
      <c r="F153" s="137"/>
      <c r="G153" s="106" t="s">
        <v>16</v>
      </c>
      <c r="H153" s="152" t="s">
        <v>16</v>
      </c>
      <c r="I153" s="137"/>
      <c r="J153" s="108"/>
      <c r="K153" s="152" t="s">
        <v>16</v>
      </c>
      <c r="L153" s="137"/>
      <c r="M153" s="106" t="s">
        <v>16</v>
      </c>
      <c r="N153" s="106" t="s">
        <v>16</v>
      </c>
      <c r="O153" s="154" t="s">
        <v>16</v>
      </c>
      <c r="P153" s="137"/>
    </row>
    <row r="154" spans="1:16" x14ac:dyDescent="0.35">
      <c r="A154" s="140" t="s">
        <v>59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1:16" x14ac:dyDescent="0.35">
      <c r="A155" s="141" t="s">
        <v>16</v>
      </c>
      <c r="B155" s="137"/>
      <c r="C155" s="137"/>
      <c r="D155" s="142">
        <v>2016</v>
      </c>
      <c r="E155" s="137"/>
      <c r="F155" s="137"/>
      <c r="G155" s="36">
        <v>214175.23</v>
      </c>
      <c r="H155" s="141" t="s">
        <v>16</v>
      </c>
      <c r="I155" s="137"/>
      <c r="J155" s="116"/>
      <c r="K155" s="141" t="s">
        <v>16</v>
      </c>
      <c r="L155" s="137"/>
      <c r="M155" s="36">
        <v>214175.23</v>
      </c>
      <c r="N155" s="107" t="s">
        <v>16</v>
      </c>
      <c r="O155" s="143">
        <v>0</v>
      </c>
      <c r="P155" s="137"/>
    </row>
    <row r="156" spans="1:16" ht="9" customHeight="1" x14ac:dyDescent="0.35">
      <c r="A156" s="141" t="s">
        <v>16</v>
      </c>
      <c r="B156" s="137"/>
      <c r="C156" s="137"/>
      <c r="D156" s="142" t="s">
        <v>16</v>
      </c>
      <c r="E156" s="137"/>
      <c r="F156" s="137"/>
      <c r="G156" s="112">
        <v>214175.23</v>
      </c>
      <c r="H156" s="141" t="s">
        <v>16</v>
      </c>
      <c r="I156" s="137"/>
      <c r="J156" s="110"/>
      <c r="K156" s="141" t="s">
        <v>16</v>
      </c>
      <c r="L156" s="137"/>
      <c r="M156" s="112">
        <v>214175.23</v>
      </c>
      <c r="N156" s="111" t="s">
        <v>16</v>
      </c>
      <c r="O156" s="150">
        <v>0</v>
      </c>
      <c r="P156" s="151"/>
    </row>
    <row r="157" spans="1:16" ht="19.5" customHeight="1" x14ac:dyDescent="0.35">
      <c r="A157" s="152" t="s">
        <v>16</v>
      </c>
      <c r="B157" s="137"/>
      <c r="C157" s="137"/>
      <c r="D157" s="153" t="s">
        <v>16</v>
      </c>
      <c r="E157" s="137"/>
      <c r="F157" s="137"/>
      <c r="G157" s="106" t="s">
        <v>16</v>
      </c>
      <c r="H157" s="152" t="s">
        <v>16</v>
      </c>
      <c r="I157" s="137"/>
      <c r="J157" s="108"/>
      <c r="K157" s="152" t="s">
        <v>16</v>
      </c>
      <c r="L157" s="137"/>
      <c r="M157" s="106" t="s">
        <v>16</v>
      </c>
      <c r="N157" s="106" t="s">
        <v>16</v>
      </c>
      <c r="O157" s="154" t="s">
        <v>16</v>
      </c>
      <c r="P157" s="137"/>
    </row>
    <row r="158" spans="1:16" x14ac:dyDescent="0.35">
      <c r="A158" s="136" t="s">
        <v>60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1:16" x14ac:dyDescent="0.35">
      <c r="A159" s="152" t="s">
        <v>16</v>
      </c>
      <c r="B159" s="137"/>
      <c r="C159" s="137"/>
      <c r="D159" s="153">
        <v>2016</v>
      </c>
      <c r="E159" s="137"/>
      <c r="F159" s="137"/>
      <c r="G159" s="35">
        <v>96615.32</v>
      </c>
      <c r="H159" s="152" t="s">
        <v>16</v>
      </c>
      <c r="I159" s="137"/>
      <c r="J159" s="34"/>
      <c r="K159" s="152" t="s">
        <v>16</v>
      </c>
      <c r="L159" s="137"/>
      <c r="M159" s="35">
        <v>96615.32</v>
      </c>
      <c r="N159" s="34" t="s">
        <v>16</v>
      </c>
      <c r="O159" s="155">
        <v>0</v>
      </c>
      <c r="P159" s="137"/>
    </row>
    <row r="160" spans="1:16" ht="9" customHeight="1" x14ac:dyDescent="0.35">
      <c r="A160" s="152" t="s">
        <v>16</v>
      </c>
      <c r="B160" s="137"/>
      <c r="C160" s="137"/>
      <c r="D160" s="153">
        <v>2015</v>
      </c>
      <c r="E160" s="137"/>
      <c r="F160" s="137"/>
      <c r="G160" s="34"/>
      <c r="H160" s="152" t="s">
        <v>16</v>
      </c>
      <c r="I160" s="137"/>
      <c r="J160" s="55"/>
      <c r="K160" s="152" t="s">
        <v>16</v>
      </c>
      <c r="L160" s="137"/>
      <c r="M160" s="35">
        <v>5783.53</v>
      </c>
      <c r="N160" s="34" t="s">
        <v>16</v>
      </c>
      <c r="O160" s="155">
        <v>0</v>
      </c>
      <c r="P160" s="137"/>
    </row>
    <row r="161" spans="1:16" ht="19.5" customHeight="1" x14ac:dyDescent="0.35">
      <c r="A161" s="152" t="s">
        <v>16</v>
      </c>
      <c r="B161" s="137"/>
      <c r="C161" s="137"/>
      <c r="D161" s="153" t="s">
        <v>16</v>
      </c>
      <c r="E161" s="137"/>
      <c r="F161" s="137"/>
      <c r="G161" s="109">
        <v>96615.32</v>
      </c>
      <c r="H161" s="152" t="s">
        <v>16</v>
      </c>
      <c r="I161" s="137"/>
      <c r="J161" s="109"/>
      <c r="K161" s="152" t="s">
        <v>16</v>
      </c>
      <c r="L161" s="137"/>
      <c r="M161" s="109">
        <v>102398.85</v>
      </c>
      <c r="N161" s="106" t="s">
        <v>16</v>
      </c>
      <c r="O161" s="156">
        <v>0</v>
      </c>
      <c r="P161" s="151"/>
    </row>
    <row r="162" spans="1:16" x14ac:dyDescent="0.35">
      <c r="A162" s="152" t="s">
        <v>16</v>
      </c>
      <c r="B162" s="137"/>
      <c r="C162" s="137"/>
      <c r="D162" s="153" t="s">
        <v>16</v>
      </c>
      <c r="E162" s="137"/>
      <c r="F162" s="137"/>
      <c r="G162" s="106" t="s">
        <v>16</v>
      </c>
      <c r="H162" s="152" t="s">
        <v>16</v>
      </c>
      <c r="I162" s="137"/>
      <c r="J162" s="108"/>
      <c r="K162" s="152" t="s">
        <v>16</v>
      </c>
      <c r="L162" s="137"/>
      <c r="M162" s="106" t="s">
        <v>16</v>
      </c>
      <c r="N162" s="106" t="s">
        <v>16</v>
      </c>
      <c r="O162" s="154" t="s">
        <v>16</v>
      </c>
      <c r="P162" s="137"/>
    </row>
    <row r="163" spans="1:16" x14ac:dyDescent="0.35">
      <c r="A163" s="140" t="s">
        <v>61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1:16" x14ac:dyDescent="0.35">
      <c r="A164" s="141" t="s">
        <v>16</v>
      </c>
      <c r="B164" s="137"/>
      <c r="C164" s="137"/>
      <c r="D164" s="142">
        <v>2016</v>
      </c>
      <c r="E164" s="137"/>
      <c r="F164" s="137"/>
      <c r="G164" s="36">
        <v>139855.75</v>
      </c>
      <c r="H164" s="141" t="s">
        <v>16</v>
      </c>
      <c r="I164" s="137"/>
      <c r="J164" s="116"/>
      <c r="K164" s="141" t="s">
        <v>16</v>
      </c>
      <c r="L164" s="137"/>
      <c r="M164" s="36">
        <v>139855.75</v>
      </c>
      <c r="N164" s="107" t="s">
        <v>16</v>
      </c>
      <c r="O164" s="143">
        <v>0</v>
      </c>
      <c r="P164" s="137"/>
    </row>
    <row r="165" spans="1:16" ht="9" customHeight="1" x14ac:dyDescent="0.35">
      <c r="A165" s="141" t="s">
        <v>16</v>
      </c>
      <c r="B165" s="137"/>
      <c r="C165" s="137"/>
      <c r="D165" s="142" t="s">
        <v>16</v>
      </c>
      <c r="E165" s="137"/>
      <c r="F165" s="137"/>
      <c r="G165" s="112">
        <v>139855.75</v>
      </c>
      <c r="H165" s="141" t="s">
        <v>16</v>
      </c>
      <c r="I165" s="137"/>
      <c r="J165" s="115"/>
      <c r="K165" s="141" t="s">
        <v>16</v>
      </c>
      <c r="L165" s="137"/>
      <c r="M165" s="112">
        <v>139855.75</v>
      </c>
      <c r="N165" s="111" t="s">
        <v>16</v>
      </c>
      <c r="O165" s="150">
        <v>0</v>
      </c>
      <c r="P165" s="151"/>
    </row>
    <row r="166" spans="1:16" ht="19.5" customHeight="1" x14ac:dyDescent="0.35">
      <c r="A166" s="152" t="s">
        <v>16</v>
      </c>
      <c r="B166" s="137"/>
      <c r="C166" s="137"/>
      <c r="D166" s="153" t="s">
        <v>16</v>
      </c>
      <c r="E166" s="137"/>
      <c r="F166" s="137"/>
      <c r="G166" s="106" t="s">
        <v>16</v>
      </c>
      <c r="H166" s="152" t="s">
        <v>16</v>
      </c>
      <c r="I166" s="137"/>
      <c r="J166" s="108"/>
      <c r="K166" s="152" t="s">
        <v>16</v>
      </c>
      <c r="L166" s="137"/>
      <c r="M166" s="106" t="s">
        <v>16</v>
      </c>
      <c r="N166" s="106" t="s">
        <v>16</v>
      </c>
      <c r="O166" s="154" t="s">
        <v>16</v>
      </c>
      <c r="P166" s="137"/>
    </row>
    <row r="167" spans="1:16" x14ac:dyDescent="0.35">
      <c r="A167" s="136" t="s">
        <v>62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</row>
    <row r="168" spans="1:16" x14ac:dyDescent="0.35">
      <c r="A168" s="152" t="s">
        <v>16</v>
      </c>
      <c r="B168" s="137"/>
      <c r="C168" s="137"/>
      <c r="D168" s="153">
        <v>2016</v>
      </c>
      <c r="E168" s="137"/>
      <c r="F168" s="137"/>
      <c r="G168" s="35">
        <v>30403.42</v>
      </c>
      <c r="H168" s="152" t="s">
        <v>16</v>
      </c>
      <c r="I168" s="137"/>
      <c r="J168" s="34"/>
      <c r="K168" s="152" t="s">
        <v>16</v>
      </c>
      <c r="L168" s="137"/>
      <c r="M168" s="35">
        <v>30403.42</v>
      </c>
      <c r="N168" s="34" t="s">
        <v>16</v>
      </c>
      <c r="O168" s="155">
        <v>0</v>
      </c>
      <c r="P168" s="137"/>
    </row>
    <row r="169" spans="1:16" ht="9" customHeight="1" x14ac:dyDescent="0.35">
      <c r="A169" s="152" t="s">
        <v>16</v>
      </c>
      <c r="B169" s="137"/>
      <c r="C169" s="137"/>
      <c r="D169" s="153" t="s">
        <v>16</v>
      </c>
      <c r="E169" s="137"/>
      <c r="F169" s="137"/>
      <c r="G169" s="106" t="s">
        <v>16</v>
      </c>
      <c r="H169" s="152" t="s">
        <v>16</v>
      </c>
      <c r="I169" s="137"/>
      <c r="J169" s="106"/>
      <c r="K169" s="152" t="s">
        <v>16</v>
      </c>
      <c r="L169" s="137"/>
      <c r="M169" s="106" t="s">
        <v>16</v>
      </c>
      <c r="N169" s="106" t="s">
        <v>16</v>
      </c>
      <c r="O169" s="154" t="s">
        <v>16</v>
      </c>
      <c r="P169" s="137"/>
    </row>
    <row r="170" spans="1:16" ht="19.5" customHeight="1" x14ac:dyDescent="0.35">
      <c r="A170" s="140" t="s">
        <v>63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1:16" x14ac:dyDescent="0.35">
      <c r="A171" s="141" t="s">
        <v>16</v>
      </c>
      <c r="B171" s="137"/>
      <c r="C171" s="137"/>
      <c r="D171" s="142">
        <v>2016</v>
      </c>
      <c r="E171" s="137"/>
      <c r="F171" s="137"/>
      <c r="G171" s="36">
        <v>190528.12</v>
      </c>
      <c r="H171" s="141" t="s">
        <v>16</v>
      </c>
      <c r="I171" s="137"/>
      <c r="J171" s="116"/>
      <c r="K171" s="141" t="s">
        <v>16</v>
      </c>
      <c r="L171" s="137"/>
      <c r="M171" s="36">
        <v>190528.12</v>
      </c>
      <c r="N171" s="107" t="s">
        <v>16</v>
      </c>
      <c r="O171" s="143">
        <v>0</v>
      </c>
      <c r="P171" s="137"/>
    </row>
    <row r="172" spans="1:16" ht="9" customHeight="1" x14ac:dyDescent="0.35">
      <c r="A172" s="141" t="s">
        <v>16</v>
      </c>
      <c r="B172" s="137"/>
      <c r="C172" s="137"/>
      <c r="D172" s="142" t="s">
        <v>16</v>
      </c>
      <c r="E172" s="137"/>
      <c r="F172" s="137"/>
      <c r="G172" s="112">
        <v>190528.12</v>
      </c>
      <c r="H172" s="141" t="s">
        <v>16</v>
      </c>
      <c r="I172" s="137"/>
      <c r="J172" s="115"/>
      <c r="K172" s="141" t="s">
        <v>16</v>
      </c>
      <c r="L172" s="137"/>
      <c r="M172" s="112">
        <v>190528.12</v>
      </c>
      <c r="N172" s="111" t="s">
        <v>16</v>
      </c>
      <c r="O172" s="150">
        <v>0</v>
      </c>
      <c r="P172" s="151"/>
    </row>
    <row r="173" spans="1:16" ht="19.5" customHeight="1" x14ac:dyDescent="0.35">
      <c r="A173" s="152" t="s">
        <v>16</v>
      </c>
      <c r="B173" s="137"/>
      <c r="C173" s="137"/>
      <c r="D173" s="153" t="s">
        <v>16</v>
      </c>
      <c r="E173" s="137"/>
      <c r="F173" s="137"/>
      <c r="G173" s="106" t="s">
        <v>16</v>
      </c>
      <c r="H173" s="152" t="s">
        <v>16</v>
      </c>
      <c r="I173" s="137"/>
      <c r="J173" s="108"/>
      <c r="K173" s="152" t="s">
        <v>16</v>
      </c>
      <c r="L173" s="137"/>
      <c r="M173" s="106" t="s">
        <v>16</v>
      </c>
      <c r="N173" s="106" t="s">
        <v>16</v>
      </c>
      <c r="O173" s="154" t="s">
        <v>16</v>
      </c>
      <c r="P173" s="137"/>
    </row>
    <row r="174" spans="1:16" x14ac:dyDescent="0.35">
      <c r="A174" s="136" t="s">
        <v>64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</row>
    <row r="175" spans="1:16" x14ac:dyDescent="0.35">
      <c r="A175" s="152" t="s">
        <v>16</v>
      </c>
      <c r="B175" s="137"/>
      <c r="C175" s="137"/>
      <c r="D175" s="153">
        <v>2016</v>
      </c>
      <c r="E175" s="137"/>
      <c r="F175" s="137"/>
      <c r="G175" s="35">
        <v>4729.42</v>
      </c>
      <c r="H175" s="152" t="s">
        <v>16</v>
      </c>
      <c r="I175" s="137"/>
      <c r="J175" s="114"/>
      <c r="K175" s="152" t="s">
        <v>16</v>
      </c>
      <c r="L175" s="137"/>
      <c r="M175" s="35">
        <v>4729.42</v>
      </c>
      <c r="N175" s="34" t="s">
        <v>16</v>
      </c>
      <c r="O175" s="155">
        <v>0</v>
      </c>
      <c r="P175" s="137"/>
    </row>
    <row r="176" spans="1:16" ht="9" customHeight="1" x14ac:dyDescent="0.35">
      <c r="A176" s="152" t="s">
        <v>16</v>
      </c>
      <c r="B176" s="137"/>
      <c r="C176" s="137"/>
      <c r="D176" s="153" t="s">
        <v>16</v>
      </c>
      <c r="E176" s="137"/>
      <c r="F176" s="137"/>
      <c r="G176" s="109">
        <v>4729.42</v>
      </c>
      <c r="H176" s="152" t="s">
        <v>16</v>
      </c>
      <c r="I176" s="137"/>
      <c r="J176" s="110"/>
      <c r="K176" s="152" t="s">
        <v>16</v>
      </c>
      <c r="L176" s="137"/>
      <c r="M176" s="109">
        <v>4729.42</v>
      </c>
      <c r="N176" s="106" t="s">
        <v>16</v>
      </c>
      <c r="O176" s="156">
        <v>0</v>
      </c>
      <c r="P176" s="151"/>
    </row>
    <row r="177" spans="1:16" ht="19.5" customHeight="1" x14ac:dyDescent="0.35">
      <c r="A177" s="152" t="s">
        <v>16</v>
      </c>
      <c r="B177" s="137"/>
      <c r="C177" s="137"/>
      <c r="D177" s="153" t="s">
        <v>16</v>
      </c>
      <c r="E177" s="137"/>
      <c r="F177" s="137"/>
      <c r="G177" s="106" t="s">
        <v>16</v>
      </c>
      <c r="H177" s="152" t="s">
        <v>16</v>
      </c>
      <c r="I177" s="137"/>
      <c r="J177" s="108"/>
      <c r="K177" s="152" t="s">
        <v>16</v>
      </c>
      <c r="L177" s="137"/>
      <c r="M177" s="106" t="s">
        <v>16</v>
      </c>
      <c r="N177" s="106" t="s">
        <v>16</v>
      </c>
      <c r="O177" s="154" t="s">
        <v>16</v>
      </c>
      <c r="P177" s="137"/>
    </row>
    <row r="178" spans="1:16" x14ac:dyDescent="0.35">
      <c r="A178" s="140" t="s">
        <v>65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</row>
    <row r="179" spans="1:16" x14ac:dyDescent="0.35">
      <c r="A179" s="141" t="s">
        <v>16</v>
      </c>
      <c r="B179" s="137"/>
      <c r="C179" s="137"/>
      <c r="D179" s="142">
        <v>2016</v>
      </c>
      <c r="E179" s="137"/>
      <c r="F179" s="137"/>
      <c r="G179" s="36">
        <v>404027.72</v>
      </c>
      <c r="H179" s="141" t="s">
        <v>16</v>
      </c>
      <c r="I179" s="137"/>
      <c r="J179" s="107"/>
      <c r="K179" s="141" t="s">
        <v>16</v>
      </c>
      <c r="L179" s="137"/>
      <c r="M179" s="36">
        <v>383347.09</v>
      </c>
      <c r="N179" s="107" t="s">
        <v>16</v>
      </c>
      <c r="O179" s="143">
        <v>20680.63</v>
      </c>
      <c r="P179" s="137"/>
    </row>
    <row r="180" spans="1:16" ht="9" customHeight="1" x14ac:dyDescent="0.35">
      <c r="A180" s="141" t="s">
        <v>16</v>
      </c>
      <c r="B180" s="137"/>
      <c r="C180" s="137"/>
      <c r="D180" s="142">
        <v>2015</v>
      </c>
      <c r="E180" s="137"/>
      <c r="F180" s="137"/>
      <c r="G180" s="107"/>
      <c r="H180" s="141" t="s">
        <v>16</v>
      </c>
      <c r="I180" s="137"/>
      <c r="J180" s="113"/>
      <c r="K180" s="141" t="s">
        <v>16</v>
      </c>
      <c r="L180" s="137"/>
      <c r="M180" s="36">
        <v>8670.08</v>
      </c>
      <c r="N180" s="107" t="s">
        <v>16</v>
      </c>
      <c r="O180" s="143">
        <v>0</v>
      </c>
      <c r="P180" s="137"/>
    </row>
    <row r="181" spans="1:16" ht="19.5" customHeight="1" x14ac:dyDescent="0.35">
      <c r="A181" s="141" t="s">
        <v>16</v>
      </c>
      <c r="B181" s="137"/>
      <c r="C181" s="137"/>
      <c r="D181" s="142" t="s">
        <v>16</v>
      </c>
      <c r="E181" s="137"/>
      <c r="F181" s="137"/>
      <c r="G181" s="112">
        <v>404027.72</v>
      </c>
      <c r="H181" s="141" t="s">
        <v>16</v>
      </c>
      <c r="I181" s="137"/>
      <c r="J181" s="112"/>
      <c r="K181" s="141" t="s">
        <v>16</v>
      </c>
      <c r="L181" s="137"/>
      <c r="M181" s="112">
        <v>392017.17</v>
      </c>
      <c r="N181" s="111" t="s">
        <v>16</v>
      </c>
      <c r="O181" s="150">
        <v>20680.63</v>
      </c>
      <c r="P181" s="151"/>
    </row>
    <row r="182" spans="1:16" x14ac:dyDescent="0.35">
      <c r="A182" s="152" t="s">
        <v>16</v>
      </c>
      <c r="B182" s="137"/>
      <c r="C182" s="137"/>
      <c r="D182" s="153" t="s">
        <v>16</v>
      </c>
      <c r="E182" s="137"/>
      <c r="F182" s="137"/>
      <c r="G182" s="106" t="s">
        <v>16</v>
      </c>
      <c r="H182" s="152" t="s">
        <v>16</v>
      </c>
      <c r="I182" s="137"/>
      <c r="J182" s="108"/>
      <c r="K182" s="152" t="s">
        <v>16</v>
      </c>
      <c r="L182" s="137"/>
      <c r="M182" s="106" t="s">
        <v>16</v>
      </c>
      <c r="N182" s="106" t="s">
        <v>16</v>
      </c>
      <c r="O182" s="154" t="s">
        <v>16</v>
      </c>
      <c r="P182" s="137"/>
    </row>
    <row r="183" spans="1:16" x14ac:dyDescent="0.35">
      <c r="A183" s="136" t="s">
        <v>66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</row>
    <row r="184" spans="1:16" x14ac:dyDescent="0.35">
      <c r="A184" s="152" t="s">
        <v>16</v>
      </c>
      <c r="B184" s="137"/>
      <c r="C184" s="137"/>
      <c r="D184" s="153">
        <v>2015</v>
      </c>
      <c r="E184" s="137"/>
      <c r="F184" s="137"/>
      <c r="G184" s="34"/>
      <c r="H184" s="152" t="s">
        <v>16</v>
      </c>
      <c r="I184" s="137"/>
      <c r="J184" s="55"/>
      <c r="K184" s="152" t="s">
        <v>16</v>
      </c>
      <c r="L184" s="137"/>
      <c r="M184" s="35">
        <v>61375.61</v>
      </c>
      <c r="N184" s="34" t="s">
        <v>16</v>
      </c>
      <c r="O184" s="155">
        <v>1230</v>
      </c>
      <c r="P184" s="137"/>
    </row>
    <row r="185" spans="1:16" ht="9" customHeight="1" x14ac:dyDescent="0.35">
      <c r="A185" s="152" t="s">
        <v>16</v>
      </c>
      <c r="B185" s="137"/>
      <c r="C185" s="137"/>
      <c r="D185" s="153" t="s">
        <v>16</v>
      </c>
      <c r="E185" s="137"/>
      <c r="F185" s="137"/>
      <c r="G185" s="110"/>
      <c r="H185" s="152" t="s">
        <v>16</v>
      </c>
      <c r="I185" s="137"/>
      <c r="J185" s="109"/>
      <c r="K185" s="152" t="s">
        <v>16</v>
      </c>
      <c r="L185" s="137"/>
      <c r="M185" s="109">
        <v>61375.61</v>
      </c>
      <c r="N185" s="106" t="s">
        <v>16</v>
      </c>
      <c r="O185" s="156">
        <v>1230</v>
      </c>
      <c r="P185" s="151"/>
    </row>
    <row r="186" spans="1:16" ht="19.5" customHeight="1" x14ac:dyDescent="0.35">
      <c r="A186" s="152" t="s">
        <v>16</v>
      </c>
      <c r="B186" s="137"/>
      <c r="C186" s="137"/>
      <c r="D186" s="153" t="s">
        <v>16</v>
      </c>
      <c r="E186" s="137"/>
      <c r="F186" s="137"/>
      <c r="G186" s="106" t="s">
        <v>16</v>
      </c>
      <c r="H186" s="152" t="s">
        <v>16</v>
      </c>
      <c r="I186" s="137"/>
      <c r="J186" s="108"/>
      <c r="K186" s="152" t="s">
        <v>16</v>
      </c>
      <c r="L186" s="137"/>
      <c r="M186" s="106" t="s">
        <v>16</v>
      </c>
      <c r="N186" s="106" t="s">
        <v>16</v>
      </c>
      <c r="O186" s="154" t="s">
        <v>16</v>
      </c>
      <c r="P186" s="137"/>
    </row>
    <row r="187" spans="1:16" x14ac:dyDescent="0.35">
      <c r="A187" s="140" t="s">
        <v>67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1:16" x14ac:dyDescent="0.35">
      <c r="A188" s="141" t="s">
        <v>16</v>
      </c>
      <c r="B188" s="137"/>
      <c r="C188" s="137"/>
      <c r="D188" s="142">
        <v>2016</v>
      </c>
      <c r="E188" s="137"/>
      <c r="F188" s="137"/>
      <c r="G188" s="36">
        <v>158773.44</v>
      </c>
      <c r="H188" s="141" t="s">
        <v>16</v>
      </c>
      <c r="I188" s="137"/>
      <c r="J188" s="107"/>
      <c r="K188" s="141" t="s">
        <v>16</v>
      </c>
      <c r="L188" s="137"/>
      <c r="M188" s="36">
        <v>158773.44</v>
      </c>
      <c r="N188" s="107" t="s">
        <v>16</v>
      </c>
      <c r="O188" s="143">
        <v>0</v>
      </c>
      <c r="P188" s="137"/>
    </row>
    <row r="189" spans="1:16" ht="9" customHeight="1" x14ac:dyDescent="0.35">
      <c r="A189" s="152" t="s">
        <v>16</v>
      </c>
      <c r="B189" s="137"/>
      <c r="C189" s="137"/>
      <c r="D189" s="153" t="s">
        <v>16</v>
      </c>
      <c r="E189" s="137"/>
      <c r="F189" s="137"/>
      <c r="G189" s="106" t="s">
        <v>16</v>
      </c>
      <c r="H189" s="152" t="s">
        <v>16</v>
      </c>
      <c r="I189" s="137"/>
      <c r="J189" s="106"/>
      <c r="K189" s="152" t="s">
        <v>16</v>
      </c>
      <c r="L189" s="137"/>
      <c r="M189" s="106" t="s">
        <v>16</v>
      </c>
      <c r="N189" s="106" t="s">
        <v>16</v>
      </c>
      <c r="O189" s="154" t="s">
        <v>16</v>
      </c>
      <c r="P189" s="137"/>
    </row>
    <row r="190" spans="1:16" ht="19.5" customHeight="1" x14ac:dyDescent="0.35">
      <c r="A190" s="136" t="s">
        <v>68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1:16" x14ac:dyDescent="0.35">
      <c r="A191" s="152" t="s">
        <v>16</v>
      </c>
      <c r="B191" s="137"/>
      <c r="C191" s="137"/>
      <c r="D191" s="153">
        <v>2016</v>
      </c>
      <c r="E191" s="137"/>
      <c r="F191" s="137"/>
      <c r="G191" s="35">
        <v>233768.55</v>
      </c>
      <c r="H191" s="152" t="s">
        <v>16</v>
      </c>
      <c r="I191" s="137"/>
      <c r="J191" s="34"/>
      <c r="K191" s="152" t="s">
        <v>16</v>
      </c>
      <c r="L191" s="137"/>
      <c r="M191" s="35">
        <v>233768.55</v>
      </c>
      <c r="N191" s="34" t="s">
        <v>16</v>
      </c>
      <c r="O191" s="155">
        <v>0</v>
      </c>
      <c r="P191" s="137"/>
    </row>
    <row r="192" spans="1:16" ht="9" customHeight="1" x14ac:dyDescent="0.35">
      <c r="A192" s="152" t="s">
        <v>16</v>
      </c>
      <c r="B192" s="137"/>
      <c r="C192" s="137"/>
      <c r="D192" s="153" t="s">
        <v>16</v>
      </c>
      <c r="E192" s="137"/>
      <c r="F192" s="137"/>
      <c r="G192" s="106" t="s">
        <v>16</v>
      </c>
      <c r="H192" s="152" t="s">
        <v>16</v>
      </c>
      <c r="I192" s="137"/>
      <c r="J192" s="106"/>
      <c r="K192" s="152" t="s">
        <v>16</v>
      </c>
      <c r="L192" s="137"/>
      <c r="M192" s="106" t="s">
        <v>16</v>
      </c>
      <c r="N192" s="106" t="s">
        <v>16</v>
      </c>
      <c r="O192" s="154" t="s">
        <v>16</v>
      </c>
      <c r="P192" s="137"/>
    </row>
    <row r="193" spans="1:16" ht="19.5" customHeight="1" x14ac:dyDescent="0.35">
      <c r="A193" s="140" t="s">
        <v>69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1:16" x14ac:dyDescent="0.35">
      <c r="A194" s="141" t="s">
        <v>16</v>
      </c>
      <c r="B194" s="137"/>
      <c r="C194" s="137"/>
      <c r="D194" s="142">
        <v>2016</v>
      </c>
      <c r="E194" s="137"/>
      <c r="F194" s="137"/>
      <c r="G194" s="36">
        <v>20944.580000000002</v>
      </c>
      <c r="H194" s="141" t="s">
        <v>16</v>
      </c>
      <c r="I194" s="137"/>
      <c r="J194" s="107"/>
      <c r="K194" s="141" t="s">
        <v>16</v>
      </c>
      <c r="L194" s="137"/>
      <c r="M194" s="36">
        <v>20944.580000000002</v>
      </c>
      <c r="N194" s="107" t="s">
        <v>16</v>
      </c>
      <c r="O194" s="143">
        <v>0</v>
      </c>
      <c r="P194" s="137"/>
    </row>
    <row r="195" spans="1:16" ht="9" customHeight="1" x14ac:dyDescent="0.35">
      <c r="A195" s="152" t="s">
        <v>16</v>
      </c>
      <c r="B195" s="137"/>
      <c r="C195" s="137"/>
      <c r="D195" s="153" t="s">
        <v>16</v>
      </c>
      <c r="E195" s="137"/>
      <c r="F195" s="137"/>
      <c r="G195" s="106" t="s">
        <v>16</v>
      </c>
      <c r="H195" s="152" t="s">
        <v>16</v>
      </c>
      <c r="I195" s="137"/>
      <c r="J195" s="106"/>
      <c r="K195" s="152" t="s">
        <v>16</v>
      </c>
      <c r="L195" s="137"/>
      <c r="M195" s="106" t="s">
        <v>16</v>
      </c>
      <c r="N195" s="106" t="s">
        <v>16</v>
      </c>
      <c r="O195" s="154" t="s">
        <v>16</v>
      </c>
      <c r="P195" s="137"/>
    </row>
    <row r="196" spans="1:16" ht="19.5" customHeight="1" x14ac:dyDescent="0.35">
      <c r="A196" s="136" t="s">
        <v>70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1:16" x14ac:dyDescent="0.35">
      <c r="A197" s="152" t="s">
        <v>16</v>
      </c>
      <c r="B197" s="137"/>
      <c r="C197" s="137"/>
      <c r="D197" s="153">
        <v>2016</v>
      </c>
      <c r="E197" s="137"/>
      <c r="F197" s="137"/>
      <c r="G197" s="35">
        <v>57428.69</v>
      </c>
      <c r="H197" s="152" t="s">
        <v>16</v>
      </c>
      <c r="I197" s="137"/>
      <c r="J197" s="34"/>
      <c r="K197" s="152" t="s">
        <v>16</v>
      </c>
      <c r="L197" s="137"/>
      <c r="M197" s="35">
        <v>57428.69</v>
      </c>
      <c r="N197" s="34" t="s">
        <v>16</v>
      </c>
      <c r="O197" s="155">
        <v>0</v>
      </c>
      <c r="P197" s="137"/>
    </row>
    <row r="198" spans="1:16" ht="9" customHeight="1" x14ac:dyDescent="0.35">
      <c r="A198" s="152" t="s">
        <v>16</v>
      </c>
      <c r="B198" s="137"/>
      <c r="C198" s="137"/>
      <c r="D198" s="153" t="s">
        <v>16</v>
      </c>
      <c r="E198" s="137"/>
      <c r="F198" s="137"/>
      <c r="G198" s="106" t="s">
        <v>16</v>
      </c>
      <c r="H198" s="152" t="s">
        <v>16</v>
      </c>
      <c r="I198" s="137"/>
      <c r="J198" s="106"/>
      <c r="K198" s="152" t="s">
        <v>16</v>
      </c>
      <c r="L198" s="137"/>
      <c r="M198" s="106" t="s">
        <v>16</v>
      </c>
      <c r="N198" s="106" t="s">
        <v>16</v>
      </c>
      <c r="O198" s="154" t="s">
        <v>16</v>
      </c>
      <c r="P198" s="137"/>
    </row>
    <row r="199" spans="1:16" ht="19.5" customHeight="1" x14ac:dyDescent="0.35">
      <c r="A199" s="140" t="s">
        <v>71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1:16" x14ac:dyDescent="0.35">
      <c r="A200" s="141" t="s">
        <v>16</v>
      </c>
      <c r="B200" s="137"/>
      <c r="C200" s="137"/>
      <c r="D200" s="142">
        <v>2016</v>
      </c>
      <c r="E200" s="137"/>
      <c r="F200" s="137"/>
      <c r="G200" s="36">
        <v>156070.9</v>
      </c>
      <c r="H200" s="141" t="s">
        <v>16</v>
      </c>
      <c r="I200" s="137"/>
      <c r="J200" s="107"/>
      <c r="K200" s="141" t="s">
        <v>16</v>
      </c>
      <c r="L200" s="137"/>
      <c r="M200" s="36">
        <v>136173.88</v>
      </c>
      <c r="N200" s="107" t="s">
        <v>16</v>
      </c>
      <c r="O200" s="143">
        <v>19897.02</v>
      </c>
      <c r="P200" s="137"/>
    </row>
    <row r="201" spans="1:16" ht="9" customHeight="1" x14ac:dyDescent="0.35">
      <c r="A201" s="152" t="s">
        <v>16</v>
      </c>
      <c r="B201" s="137"/>
      <c r="C201" s="137"/>
      <c r="D201" s="153" t="s">
        <v>16</v>
      </c>
      <c r="E201" s="137"/>
      <c r="F201" s="137"/>
      <c r="G201" s="106" t="s">
        <v>16</v>
      </c>
      <c r="H201" s="152" t="s">
        <v>16</v>
      </c>
      <c r="I201" s="137"/>
      <c r="J201" s="106"/>
      <c r="K201" s="152" t="s">
        <v>16</v>
      </c>
      <c r="L201" s="137"/>
      <c r="M201" s="106" t="s">
        <v>16</v>
      </c>
      <c r="N201" s="106" t="s">
        <v>16</v>
      </c>
      <c r="O201" s="154" t="s">
        <v>16</v>
      </c>
      <c r="P201" s="137"/>
    </row>
    <row r="202" spans="1:16" ht="19.5" customHeight="1" x14ac:dyDescent="0.35">
      <c r="A202" s="152" t="s">
        <v>16</v>
      </c>
      <c r="B202" s="137"/>
      <c r="C202" s="137"/>
      <c r="D202" s="153" t="s">
        <v>16</v>
      </c>
      <c r="E202" s="137"/>
      <c r="F202" s="137"/>
      <c r="G202" s="34" t="s">
        <v>16</v>
      </c>
      <c r="H202" s="152" t="s">
        <v>16</v>
      </c>
      <c r="I202" s="137"/>
      <c r="J202" s="34"/>
      <c r="K202" s="152" t="s">
        <v>16</v>
      </c>
      <c r="L202" s="137"/>
      <c r="M202" s="34" t="s">
        <v>16</v>
      </c>
      <c r="N202" s="34" t="s">
        <v>16</v>
      </c>
      <c r="O202" s="157" t="s">
        <v>16</v>
      </c>
      <c r="P202" s="137"/>
    </row>
    <row r="204" spans="1:16" ht="9" customHeight="1" x14ac:dyDescent="0.3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8.25" customHeight="1" x14ac:dyDescent="0.3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0" hidden="1" customHeight="1" x14ac:dyDescent="0.3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2.75" customHeight="1" x14ac:dyDescent="0.3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</sheetData>
  <mergeCells count="805">
    <mergeCell ref="A202:C202"/>
    <mergeCell ref="D202:F202"/>
    <mergeCell ref="H202:I202"/>
    <mergeCell ref="K202:L202"/>
    <mergeCell ref="O202:P202"/>
    <mergeCell ref="A199:P199"/>
    <mergeCell ref="A200:C200"/>
    <mergeCell ref="D200:F200"/>
    <mergeCell ref="H200:I200"/>
    <mergeCell ref="K200:L200"/>
    <mergeCell ref="O200:P200"/>
    <mergeCell ref="A201:C201"/>
    <mergeCell ref="D201:F201"/>
    <mergeCell ref="H201:I201"/>
    <mergeCell ref="K201:L201"/>
    <mergeCell ref="O201:P201"/>
    <mergeCell ref="A196:P196"/>
    <mergeCell ref="A197:C197"/>
    <mergeCell ref="D197:F197"/>
    <mergeCell ref="H197:I197"/>
    <mergeCell ref="K197:L197"/>
    <mergeCell ref="O197:P197"/>
    <mergeCell ref="A198:C198"/>
    <mergeCell ref="D198:F198"/>
    <mergeCell ref="H198:I198"/>
    <mergeCell ref="K198:L198"/>
    <mergeCell ref="O198:P198"/>
    <mergeCell ref="A193:P193"/>
    <mergeCell ref="A194:C194"/>
    <mergeCell ref="D194:F194"/>
    <mergeCell ref="H194:I194"/>
    <mergeCell ref="K194:L194"/>
    <mergeCell ref="O194:P194"/>
    <mergeCell ref="A195:C195"/>
    <mergeCell ref="D195:F195"/>
    <mergeCell ref="H195:I195"/>
    <mergeCell ref="K195:L195"/>
    <mergeCell ref="O195:P195"/>
    <mergeCell ref="A190:P190"/>
    <mergeCell ref="A191:C191"/>
    <mergeCell ref="D191:F191"/>
    <mergeCell ref="H191:I191"/>
    <mergeCell ref="K191:L191"/>
    <mergeCell ref="O191:P191"/>
    <mergeCell ref="A192:C192"/>
    <mergeCell ref="D192:F192"/>
    <mergeCell ref="H192:I192"/>
    <mergeCell ref="K192:L192"/>
    <mergeCell ref="O192:P192"/>
    <mergeCell ref="A187:P187"/>
    <mergeCell ref="A188:C188"/>
    <mergeCell ref="D188:F188"/>
    <mergeCell ref="H188:I188"/>
    <mergeCell ref="K188:L188"/>
    <mergeCell ref="O188:P188"/>
    <mergeCell ref="A189:C189"/>
    <mergeCell ref="D189:F189"/>
    <mergeCell ref="H189:I189"/>
    <mergeCell ref="K189:L189"/>
    <mergeCell ref="O189:P189"/>
    <mergeCell ref="A185:C185"/>
    <mergeCell ref="D185:F185"/>
    <mergeCell ref="H185:I185"/>
    <mergeCell ref="K185:L185"/>
    <mergeCell ref="O185:P185"/>
    <mergeCell ref="A186:C186"/>
    <mergeCell ref="D186:F186"/>
    <mergeCell ref="H186:I186"/>
    <mergeCell ref="K186:L186"/>
    <mergeCell ref="O186:P186"/>
    <mergeCell ref="A182:C182"/>
    <mergeCell ref="D182:F182"/>
    <mergeCell ref="H182:I182"/>
    <mergeCell ref="K182:L182"/>
    <mergeCell ref="O182:P182"/>
    <mergeCell ref="A183:P183"/>
    <mergeCell ref="A184:C184"/>
    <mergeCell ref="D184:F184"/>
    <mergeCell ref="H184:I184"/>
    <mergeCell ref="K184:L184"/>
    <mergeCell ref="O184:P184"/>
    <mergeCell ref="A180:C180"/>
    <mergeCell ref="D180:F180"/>
    <mergeCell ref="H180:I180"/>
    <mergeCell ref="K180:L180"/>
    <mergeCell ref="O180:P180"/>
    <mergeCell ref="A181:C181"/>
    <mergeCell ref="D181:F181"/>
    <mergeCell ref="H181:I181"/>
    <mergeCell ref="K181:L181"/>
    <mergeCell ref="O181:P181"/>
    <mergeCell ref="A177:C177"/>
    <mergeCell ref="D177:F177"/>
    <mergeCell ref="H177:I177"/>
    <mergeCell ref="K177:L177"/>
    <mergeCell ref="O177:P177"/>
    <mergeCell ref="A178:P178"/>
    <mergeCell ref="A179:C179"/>
    <mergeCell ref="D179:F179"/>
    <mergeCell ref="H179:I179"/>
    <mergeCell ref="K179:L179"/>
    <mergeCell ref="O179:P179"/>
    <mergeCell ref="A174:P174"/>
    <mergeCell ref="A175:C175"/>
    <mergeCell ref="D175:F175"/>
    <mergeCell ref="H175:I175"/>
    <mergeCell ref="K175:L175"/>
    <mergeCell ref="O175:P175"/>
    <mergeCell ref="A176:C176"/>
    <mergeCell ref="D176:F176"/>
    <mergeCell ref="H176:I176"/>
    <mergeCell ref="K176:L176"/>
    <mergeCell ref="O176:P176"/>
    <mergeCell ref="A172:C172"/>
    <mergeCell ref="D172:F172"/>
    <mergeCell ref="H172:I172"/>
    <mergeCell ref="K172:L172"/>
    <mergeCell ref="O172:P172"/>
    <mergeCell ref="A173:C173"/>
    <mergeCell ref="D173:F173"/>
    <mergeCell ref="H173:I173"/>
    <mergeCell ref="K173:L173"/>
    <mergeCell ref="O173:P173"/>
    <mergeCell ref="A169:C169"/>
    <mergeCell ref="D169:F169"/>
    <mergeCell ref="H169:I169"/>
    <mergeCell ref="K169:L169"/>
    <mergeCell ref="O169:P169"/>
    <mergeCell ref="A170:P170"/>
    <mergeCell ref="A171:C171"/>
    <mergeCell ref="D171:F171"/>
    <mergeCell ref="H171:I171"/>
    <mergeCell ref="K171:L171"/>
    <mergeCell ref="O171:P171"/>
    <mergeCell ref="A166:C166"/>
    <mergeCell ref="D166:F166"/>
    <mergeCell ref="H166:I166"/>
    <mergeCell ref="K166:L166"/>
    <mergeCell ref="O166:P166"/>
    <mergeCell ref="A167:P167"/>
    <mergeCell ref="A168:C168"/>
    <mergeCell ref="D168:F168"/>
    <mergeCell ref="H168:I168"/>
    <mergeCell ref="K168:L168"/>
    <mergeCell ref="O168:P168"/>
    <mergeCell ref="A163:P163"/>
    <mergeCell ref="A164:C164"/>
    <mergeCell ref="D164:F164"/>
    <mergeCell ref="H164:I164"/>
    <mergeCell ref="K164:L164"/>
    <mergeCell ref="O164:P164"/>
    <mergeCell ref="A165:C165"/>
    <mergeCell ref="D165:F165"/>
    <mergeCell ref="H165:I165"/>
    <mergeCell ref="K165:L165"/>
    <mergeCell ref="O165:P165"/>
    <mergeCell ref="A161:C161"/>
    <mergeCell ref="D161:F161"/>
    <mergeCell ref="H161:I161"/>
    <mergeCell ref="K161:L161"/>
    <mergeCell ref="O161:P161"/>
    <mergeCell ref="A162:C162"/>
    <mergeCell ref="D162:F162"/>
    <mergeCell ref="H162:I162"/>
    <mergeCell ref="K162:L162"/>
    <mergeCell ref="O162:P162"/>
    <mergeCell ref="A158:P158"/>
    <mergeCell ref="A159:C159"/>
    <mergeCell ref="D159:F159"/>
    <mergeCell ref="H159:I159"/>
    <mergeCell ref="K159:L159"/>
    <mergeCell ref="O159:P159"/>
    <mergeCell ref="A160:C160"/>
    <mergeCell ref="D160:F160"/>
    <mergeCell ref="H160:I160"/>
    <mergeCell ref="K160:L160"/>
    <mergeCell ref="O160:P160"/>
    <mergeCell ref="A156:C156"/>
    <mergeCell ref="D156:F156"/>
    <mergeCell ref="H156:I156"/>
    <mergeCell ref="K156:L156"/>
    <mergeCell ref="O156:P156"/>
    <mergeCell ref="A157:C157"/>
    <mergeCell ref="D157:F157"/>
    <mergeCell ref="H157:I157"/>
    <mergeCell ref="K157:L157"/>
    <mergeCell ref="O157:P157"/>
    <mergeCell ref="A153:C153"/>
    <mergeCell ref="D153:F153"/>
    <mergeCell ref="H153:I153"/>
    <mergeCell ref="K153:L153"/>
    <mergeCell ref="O153:P153"/>
    <mergeCell ref="A154:P154"/>
    <mergeCell ref="A155:C155"/>
    <mergeCell ref="D155:F155"/>
    <mergeCell ref="H155:I155"/>
    <mergeCell ref="K155:L155"/>
    <mergeCell ref="O155:P155"/>
    <mergeCell ref="A150:P150"/>
    <mergeCell ref="A151:C151"/>
    <mergeCell ref="D151:F151"/>
    <mergeCell ref="H151:I151"/>
    <mergeCell ref="K151:L151"/>
    <mergeCell ref="O151:P151"/>
    <mergeCell ref="A152:C152"/>
    <mergeCell ref="D152:F152"/>
    <mergeCell ref="H152:I152"/>
    <mergeCell ref="K152:L152"/>
    <mergeCell ref="O152:P152"/>
    <mergeCell ref="A147:P147"/>
    <mergeCell ref="A148:C148"/>
    <mergeCell ref="D148:F148"/>
    <mergeCell ref="H148:I148"/>
    <mergeCell ref="K148:L148"/>
    <mergeCell ref="O148:P148"/>
    <mergeCell ref="A149:C149"/>
    <mergeCell ref="D149:F149"/>
    <mergeCell ref="H149:I149"/>
    <mergeCell ref="K149:L149"/>
    <mergeCell ref="O149:P149"/>
    <mergeCell ref="A145:C145"/>
    <mergeCell ref="D145:F145"/>
    <mergeCell ref="H145:I145"/>
    <mergeCell ref="K145:L145"/>
    <mergeCell ref="O145:P145"/>
    <mergeCell ref="A146:C146"/>
    <mergeCell ref="D146:F146"/>
    <mergeCell ref="H146:I146"/>
    <mergeCell ref="K146:L146"/>
    <mergeCell ref="O146:P146"/>
    <mergeCell ref="A142:P142"/>
    <mergeCell ref="A143:C143"/>
    <mergeCell ref="D143:F143"/>
    <mergeCell ref="H143:I143"/>
    <mergeCell ref="K143:L143"/>
    <mergeCell ref="O143:P143"/>
    <mergeCell ref="A144:C144"/>
    <mergeCell ref="D144:F144"/>
    <mergeCell ref="H144:I144"/>
    <mergeCell ref="K144:L144"/>
    <mergeCell ref="O144:P144"/>
    <mergeCell ref="A140:C140"/>
    <mergeCell ref="D140:F140"/>
    <mergeCell ref="H140:I140"/>
    <mergeCell ref="K140:L140"/>
    <mergeCell ref="O140:P140"/>
    <mergeCell ref="A141:C141"/>
    <mergeCell ref="D141:F141"/>
    <mergeCell ref="H141:I141"/>
    <mergeCell ref="K141:L141"/>
    <mergeCell ref="O141:P141"/>
    <mergeCell ref="A137:P137"/>
    <mergeCell ref="A138:C138"/>
    <mergeCell ref="D138:F138"/>
    <mergeCell ref="H138:I138"/>
    <mergeCell ref="K138:L138"/>
    <mergeCell ref="O138:P138"/>
    <mergeCell ref="A139:C139"/>
    <mergeCell ref="D139:F139"/>
    <mergeCell ref="H139:I139"/>
    <mergeCell ref="K139:L139"/>
    <mergeCell ref="O139:P139"/>
    <mergeCell ref="A135:C135"/>
    <mergeCell ref="D135:F135"/>
    <mergeCell ref="H135:I135"/>
    <mergeCell ref="K135:L135"/>
    <mergeCell ref="O135:P135"/>
    <mergeCell ref="A136:C136"/>
    <mergeCell ref="D136:F136"/>
    <mergeCell ref="H136:I136"/>
    <mergeCell ref="K136:L136"/>
    <mergeCell ref="O136:P136"/>
    <mergeCell ref="A132:C132"/>
    <mergeCell ref="D132:F132"/>
    <mergeCell ref="H132:I132"/>
    <mergeCell ref="K132:L132"/>
    <mergeCell ref="O132:P132"/>
    <mergeCell ref="A133:P133"/>
    <mergeCell ref="A134:C134"/>
    <mergeCell ref="D134:F134"/>
    <mergeCell ref="H134:I134"/>
    <mergeCell ref="K134:L134"/>
    <mergeCell ref="O134:P134"/>
    <mergeCell ref="A129:P129"/>
    <mergeCell ref="A130:C130"/>
    <mergeCell ref="D130:F130"/>
    <mergeCell ref="H130:I130"/>
    <mergeCell ref="K130:L130"/>
    <mergeCell ref="O130:P130"/>
    <mergeCell ref="A131:C131"/>
    <mergeCell ref="D131:F131"/>
    <mergeCell ref="H131:I131"/>
    <mergeCell ref="K131:L131"/>
    <mergeCell ref="O131:P131"/>
    <mergeCell ref="A127:C127"/>
    <mergeCell ref="D127:F127"/>
    <mergeCell ref="H127:I127"/>
    <mergeCell ref="K127:L127"/>
    <mergeCell ref="O127:P127"/>
    <mergeCell ref="A128:C128"/>
    <mergeCell ref="D128:F128"/>
    <mergeCell ref="H128:I128"/>
    <mergeCell ref="K128:L128"/>
    <mergeCell ref="O128:P128"/>
    <mergeCell ref="A124:C124"/>
    <mergeCell ref="D124:F124"/>
    <mergeCell ref="H124:I124"/>
    <mergeCell ref="K124:L124"/>
    <mergeCell ref="O124:P124"/>
    <mergeCell ref="A125:P125"/>
    <mergeCell ref="A126:C126"/>
    <mergeCell ref="D126:F126"/>
    <mergeCell ref="H126:I126"/>
    <mergeCell ref="K126:L126"/>
    <mergeCell ref="O126:P126"/>
    <mergeCell ref="A121:C121"/>
    <mergeCell ref="D121:F121"/>
    <mergeCell ref="H121:I121"/>
    <mergeCell ref="K121:L121"/>
    <mergeCell ref="O121:P121"/>
    <mergeCell ref="A122:P122"/>
    <mergeCell ref="A123:C123"/>
    <mergeCell ref="D123:F123"/>
    <mergeCell ref="H123:I123"/>
    <mergeCell ref="K123:L123"/>
    <mergeCell ref="O123:P123"/>
    <mergeCell ref="A118:P118"/>
    <mergeCell ref="A119:C119"/>
    <mergeCell ref="D119:F119"/>
    <mergeCell ref="H119:I119"/>
    <mergeCell ref="K119:L119"/>
    <mergeCell ref="O119:P119"/>
    <mergeCell ref="A120:C120"/>
    <mergeCell ref="D120:F120"/>
    <mergeCell ref="H120:I120"/>
    <mergeCell ref="K120:L120"/>
    <mergeCell ref="O120:P120"/>
    <mergeCell ref="A115:P115"/>
    <mergeCell ref="A116:C116"/>
    <mergeCell ref="D116:F116"/>
    <mergeCell ref="H116:I116"/>
    <mergeCell ref="K116:L116"/>
    <mergeCell ref="O116:P116"/>
    <mergeCell ref="A117:C117"/>
    <mergeCell ref="D117:F117"/>
    <mergeCell ref="H117:I117"/>
    <mergeCell ref="K117:L117"/>
    <mergeCell ref="O117:P117"/>
    <mergeCell ref="A113:C113"/>
    <mergeCell ref="D113:F113"/>
    <mergeCell ref="H113:I113"/>
    <mergeCell ref="K113:L113"/>
    <mergeCell ref="O113:P113"/>
    <mergeCell ref="A114:C114"/>
    <mergeCell ref="D114:F114"/>
    <mergeCell ref="H114:I114"/>
    <mergeCell ref="K114:L114"/>
    <mergeCell ref="O114:P114"/>
    <mergeCell ref="A110:C110"/>
    <mergeCell ref="D110:F110"/>
    <mergeCell ref="H110:I110"/>
    <mergeCell ref="K110:L110"/>
    <mergeCell ref="O110:P110"/>
    <mergeCell ref="A111:P111"/>
    <mergeCell ref="A112:C112"/>
    <mergeCell ref="D112:F112"/>
    <mergeCell ref="H112:I112"/>
    <mergeCell ref="K112:L112"/>
    <mergeCell ref="O112:P112"/>
    <mergeCell ref="A107:P107"/>
    <mergeCell ref="A108:C108"/>
    <mergeCell ref="D108:F108"/>
    <mergeCell ref="H108:I108"/>
    <mergeCell ref="K108:L108"/>
    <mergeCell ref="O108:P108"/>
    <mergeCell ref="A109:C109"/>
    <mergeCell ref="D109:F109"/>
    <mergeCell ref="H109:I109"/>
    <mergeCell ref="K109:L109"/>
    <mergeCell ref="O109:P109"/>
    <mergeCell ref="A105:C105"/>
    <mergeCell ref="D105:F105"/>
    <mergeCell ref="H105:I105"/>
    <mergeCell ref="K105:L105"/>
    <mergeCell ref="O105:P105"/>
    <mergeCell ref="A106:C106"/>
    <mergeCell ref="D106:F106"/>
    <mergeCell ref="H106:I106"/>
    <mergeCell ref="K106:L106"/>
    <mergeCell ref="O106:P106"/>
    <mergeCell ref="A102:P102"/>
    <mergeCell ref="A103:C103"/>
    <mergeCell ref="D103:F103"/>
    <mergeCell ref="H103:I103"/>
    <mergeCell ref="K103:L103"/>
    <mergeCell ref="O103:P103"/>
    <mergeCell ref="A104:C104"/>
    <mergeCell ref="D104:F104"/>
    <mergeCell ref="H104:I104"/>
    <mergeCell ref="K104:L104"/>
    <mergeCell ref="O104:P104"/>
    <mergeCell ref="A100:C100"/>
    <mergeCell ref="D100:F100"/>
    <mergeCell ref="H100:I100"/>
    <mergeCell ref="K100:L100"/>
    <mergeCell ref="O100:P100"/>
    <mergeCell ref="A101:C101"/>
    <mergeCell ref="D101:F101"/>
    <mergeCell ref="H101:I101"/>
    <mergeCell ref="K101:L101"/>
    <mergeCell ref="O101:P101"/>
    <mergeCell ref="A97:C97"/>
    <mergeCell ref="D97:F97"/>
    <mergeCell ref="H97:I97"/>
    <mergeCell ref="K97:L97"/>
    <mergeCell ref="O97:P97"/>
    <mergeCell ref="A98:P98"/>
    <mergeCell ref="A99:C99"/>
    <mergeCell ref="D99:F99"/>
    <mergeCell ref="H99:I99"/>
    <mergeCell ref="K99:L99"/>
    <mergeCell ref="O99:P99"/>
    <mergeCell ref="A94:P94"/>
    <mergeCell ref="A95:C95"/>
    <mergeCell ref="D95:F95"/>
    <mergeCell ref="H95:I95"/>
    <mergeCell ref="K95:L95"/>
    <mergeCell ref="O95:P95"/>
    <mergeCell ref="A96:C96"/>
    <mergeCell ref="D96:F96"/>
    <mergeCell ref="H96:I96"/>
    <mergeCell ref="K96:L96"/>
    <mergeCell ref="O96:P96"/>
    <mergeCell ref="A92:C92"/>
    <mergeCell ref="D92:F92"/>
    <mergeCell ref="H92:I92"/>
    <mergeCell ref="K92:L92"/>
    <mergeCell ref="O92:P92"/>
    <mergeCell ref="A93:C93"/>
    <mergeCell ref="D93:F93"/>
    <mergeCell ref="H93:I93"/>
    <mergeCell ref="K93:L93"/>
    <mergeCell ref="O93:P93"/>
    <mergeCell ref="A89:P89"/>
    <mergeCell ref="A90:C90"/>
    <mergeCell ref="D90:F90"/>
    <mergeCell ref="H90:I90"/>
    <mergeCell ref="K90:L90"/>
    <mergeCell ref="O90:P90"/>
    <mergeCell ref="A91:C91"/>
    <mergeCell ref="D91:F91"/>
    <mergeCell ref="H91:I91"/>
    <mergeCell ref="K91:L91"/>
    <mergeCell ref="O91:P91"/>
    <mergeCell ref="A87:C87"/>
    <mergeCell ref="D87:F87"/>
    <mergeCell ref="H87:I87"/>
    <mergeCell ref="K87:L87"/>
    <mergeCell ref="O87:P87"/>
    <mergeCell ref="A88:C88"/>
    <mergeCell ref="D88:F88"/>
    <mergeCell ref="H88:I88"/>
    <mergeCell ref="K88:L88"/>
    <mergeCell ref="O88:P88"/>
    <mergeCell ref="A84:C84"/>
    <mergeCell ref="D84:F84"/>
    <mergeCell ref="H84:I84"/>
    <mergeCell ref="K84:L84"/>
    <mergeCell ref="O84:P84"/>
    <mergeCell ref="A85:P85"/>
    <mergeCell ref="A86:C86"/>
    <mergeCell ref="D86:F86"/>
    <mergeCell ref="H86:I86"/>
    <mergeCell ref="K86:L86"/>
    <mergeCell ref="O86:P86"/>
    <mergeCell ref="A81:P81"/>
    <mergeCell ref="A82:C82"/>
    <mergeCell ref="D82:F82"/>
    <mergeCell ref="H82:I82"/>
    <mergeCell ref="K82:L82"/>
    <mergeCell ref="O82:P82"/>
    <mergeCell ref="A83:C83"/>
    <mergeCell ref="D83:F83"/>
    <mergeCell ref="H83:I83"/>
    <mergeCell ref="K83:L83"/>
    <mergeCell ref="O83:P83"/>
    <mergeCell ref="A79:C79"/>
    <mergeCell ref="D79:F79"/>
    <mergeCell ref="H79:I79"/>
    <mergeCell ref="K79:L79"/>
    <mergeCell ref="O79:P79"/>
    <mergeCell ref="A80:C80"/>
    <mergeCell ref="D80:F80"/>
    <mergeCell ref="H80:I80"/>
    <mergeCell ref="K80:L80"/>
    <mergeCell ref="O80:P80"/>
    <mergeCell ref="A76:P76"/>
    <mergeCell ref="A77:C77"/>
    <mergeCell ref="D77:F77"/>
    <mergeCell ref="H77:I77"/>
    <mergeCell ref="K77:L77"/>
    <mergeCell ref="O77:P77"/>
    <mergeCell ref="A78:C78"/>
    <mergeCell ref="D78:F78"/>
    <mergeCell ref="H78:I78"/>
    <mergeCell ref="K78:L78"/>
    <mergeCell ref="O78:P78"/>
    <mergeCell ref="A74:C74"/>
    <mergeCell ref="D74:F74"/>
    <mergeCell ref="H74:I74"/>
    <mergeCell ref="K74:L74"/>
    <mergeCell ref="O74:P74"/>
    <mergeCell ref="A75:C75"/>
    <mergeCell ref="D75:F75"/>
    <mergeCell ref="H75:I75"/>
    <mergeCell ref="K75:L75"/>
    <mergeCell ref="O75:P75"/>
    <mergeCell ref="A71:P71"/>
    <mergeCell ref="A72:C72"/>
    <mergeCell ref="D72:F72"/>
    <mergeCell ref="H72:I72"/>
    <mergeCell ref="K72:L72"/>
    <mergeCell ref="O72:P72"/>
    <mergeCell ref="A73:C73"/>
    <mergeCell ref="D73:F73"/>
    <mergeCell ref="H73:I73"/>
    <mergeCell ref="K73:L73"/>
    <mergeCell ref="O73:P73"/>
    <mergeCell ref="A69:C69"/>
    <mergeCell ref="D69:F69"/>
    <mergeCell ref="H69:I69"/>
    <mergeCell ref="K69:L69"/>
    <mergeCell ref="O69:P69"/>
    <mergeCell ref="A70:C70"/>
    <mergeCell ref="D70:F70"/>
    <mergeCell ref="H70:I70"/>
    <mergeCell ref="K70:L70"/>
    <mergeCell ref="O70:P70"/>
    <mergeCell ref="A66:P66"/>
    <mergeCell ref="A67:C67"/>
    <mergeCell ref="D67:F67"/>
    <mergeCell ref="H67:I67"/>
    <mergeCell ref="K67:L67"/>
    <mergeCell ref="O67:P67"/>
    <mergeCell ref="A68:C68"/>
    <mergeCell ref="D68:F68"/>
    <mergeCell ref="H68:I68"/>
    <mergeCell ref="K68:L68"/>
    <mergeCell ref="O68:P68"/>
    <mergeCell ref="A64:C64"/>
    <mergeCell ref="D64:F64"/>
    <mergeCell ref="H64:I64"/>
    <mergeCell ref="K64:L64"/>
    <mergeCell ref="O64:P64"/>
    <mergeCell ref="A65:C65"/>
    <mergeCell ref="D65:F65"/>
    <mergeCell ref="H65:I65"/>
    <mergeCell ref="K65:L65"/>
    <mergeCell ref="O65:P65"/>
    <mergeCell ref="A61:C61"/>
    <mergeCell ref="D61:F61"/>
    <mergeCell ref="H61:I61"/>
    <mergeCell ref="K61:L61"/>
    <mergeCell ref="O61:P61"/>
    <mergeCell ref="A62:P62"/>
    <mergeCell ref="A63:C63"/>
    <mergeCell ref="D63:F63"/>
    <mergeCell ref="H63:I63"/>
    <mergeCell ref="K63:L63"/>
    <mergeCell ref="O63:P63"/>
    <mergeCell ref="A58:P58"/>
    <mergeCell ref="A59:C59"/>
    <mergeCell ref="D59:F59"/>
    <mergeCell ref="H59:I59"/>
    <mergeCell ref="K59:L59"/>
    <mergeCell ref="O59:P59"/>
    <mergeCell ref="A60:C60"/>
    <mergeCell ref="D60:F60"/>
    <mergeCell ref="H60:I60"/>
    <mergeCell ref="K60:L60"/>
    <mergeCell ref="O60:P60"/>
    <mergeCell ref="A55:P55"/>
    <mergeCell ref="A56:C56"/>
    <mergeCell ref="D56:F56"/>
    <mergeCell ref="H56:I56"/>
    <mergeCell ref="K56:L56"/>
    <mergeCell ref="O56:P56"/>
    <mergeCell ref="A57:C57"/>
    <mergeCell ref="D57:F57"/>
    <mergeCell ref="H57:I57"/>
    <mergeCell ref="K57:L57"/>
    <mergeCell ref="O57:P57"/>
    <mergeCell ref="A52:P52"/>
    <mergeCell ref="A53:C53"/>
    <mergeCell ref="D53:F53"/>
    <mergeCell ref="H53:I53"/>
    <mergeCell ref="K53:L53"/>
    <mergeCell ref="O53:P53"/>
    <mergeCell ref="A54:C54"/>
    <mergeCell ref="D54:F54"/>
    <mergeCell ref="H54:I54"/>
    <mergeCell ref="K54:L54"/>
    <mergeCell ref="O54:P54"/>
    <mergeCell ref="A50:C50"/>
    <mergeCell ref="D50:F50"/>
    <mergeCell ref="H50:I50"/>
    <mergeCell ref="K50:L50"/>
    <mergeCell ref="O50:P50"/>
    <mergeCell ref="A51:C51"/>
    <mergeCell ref="D51:F51"/>
    <mergeCell ref="H51:I51"/>
    <mergeCell ref="K51:L51"/>
    <mergeCell ref="O51:P51"/>
    <mergeCell ref="A47:C47"/>
    <mergeCell ref="D47:F47"/>
    <mergeCell ref="H47:I47"/>
    <mergeCell ref="K47:L47"/>
    <mergeCell ref="O47:P47"/>
    <mergeCell ref="A48:P48"/>
    <mergeCell ref="A49:C49"/>
    <mergeCell ref="D49:F49"/>
    <mergeCell ref="H49:I49"/>
    <mergeCell ref="K49:L49"/>
    <mergeCell ref="O49:P49"/>
    <mergeCell ref="A45:C45"/>
    <mergeCell ref="D45:F45"/>
    <mergeCell ref="H45:I45"/>
    <mergeCell ref="K45:L45"/>
    <mergeCell ref="O45:P45"/>
    <mergeCell ref="A46:C46"/>
    <mergeCell ref="D46:F46"/>
    <mergeCell ref="H46:I46"/>
    <mergeCell ref="K46:L46"/>
    <mergeCell ref="O46:P46"/>
    <mergeCell ref="A42:C42"/>
    <mergeCell ref="D42:F42"/>
    <mergeCell ref="H42:I42"/>
    <mergeCell ref="K42:L42"/>
    <mergeCell ref="O42:P42"/>
    <mergeCell ref="A43:P43"/>
    <mergeCell ref="A44:C44"/>
    <mergeCell ref="D44:F44"/>
    <mergeCell ref="H44:I44"/>
    <mergeCell ref="K44:L44"/>
    <mergeCell ref="O44:P44"/>
    <mergeCell ref="A39:P39"/>
    <mergeCell ref="A40:C40"/>
    <mergeCell ref="D40:F40"/>
    <mergeCell ref="H40:I40"/>
    <mergeCell ref="K40:L40"/>
    <mergeCell ref="O40:P40"/>
    <mergeCell ref="A41:C41"/>
    <mergeCell ref="D41:F41"/>
    <mergeCell ref="H41:I41"/>
    <mergeCell ref="K41:L41"/>
    <mergeCell ref="O41:P41"/>
    <mergeCell ref="A36:P36"/>
    <mergeCell ref="A37:C37"/>
    <mergeCell ref="D37:F37"/>
    <mergeCell ref="H37:I37"/>
    <mergeCell ref="K37:L37"/>
    <mergeCell ref="O37:P37"/>
    <mergeCell ref="A38:C38"/>
    <mergeCell ref="D38:F38"/>
    <mergeCell ref="H38:I38"/>
    <mergeCell ref="K38:L38"/>
    <mergeCell ref="O38:P38"/>
    <mergeCell ref="A34:C34"/>
    <mergeCell ref="D34:F34"/>
    <mergeCell ref="H34:I34"/>
    <mergeCell ref="K34:L34"/>
    <mergeCell ref="O34:P34"/>
    <mergeCell ref="A35:C35"/>
    <mergeCell ref="D35:F35"/>
    <mergeCell ref="H35:I35"/>
    <mergeCell ref="K35:L35"/>
    <mergeCell ref="O35:P35"/>
    <mergeCell ref="A31:C31"/>
    <mergeCell ref="D31:F31"/>
    <mergeCell ref="H31:I31"/>
    <mergeCell ref="K31:L31"/>
    <mergeCell ref="O31:P31"/>
    <mergeCell ref="A32:P32"/>
    <mergeCell ref="A33:C33"/>
    <mergeCell ref="D33:F33"/>
    <mergeCell ref="H33:I33"/>
    <mergeCell ref="K33:L33"/>
    <mergeCell ref="O33:P33"/>
    <mergeCell ref="A29:C29"/>
    <mergeCell ref="D29:F29"/>
    <mergeCell ref="H29:I29"/>
    <mergeCell ref="K29:L29"/>
    <mergeCell ref="O29:P29"/>
    <mergeCell ref="A30:C30"/>
    <mergeCell ref="D30:F30"/>
    <mergeCell ref="H30:I30"/>
    <mergeCell ref="K30:L30"/>
    <mergeCell ref="O30:P30"/>
    <mergeCell ref="A26:C26"/>
    <mergeCell ref="D26:F26"/>
    <mergeCell ref="H26:I26"/>
    <mergeCell ref="K26:L26"/>
    <mergeCell ref="O26:P26"/>
    <mergeCell ref="A27:P27"/>
    <mergeCell ref="A28:C28"/>
    <mergeCell ref="D28:F28"/>
    <mergeCell ref="H28:I28"/>
    <mergeCell ref="K28:L28"/>
    <mergeCell ref="O28:P28"/>
    <mergeCell ref="A23:P23"/>
    <mergeCell ref="A24:C24"/>
    <mergeCell ref="D24:F24"/>
    <mergeCell ref="H24:I24"/>
    <mergeCell ref="K24:L24"/>
    <mergeCell ref="O24:P24"/>
    <mergeCell ref="A25:C25"/>
    <mergeCell ref="D25:F25"/>
    <mergeCell ref="H25:I25"/>
    <mergeCell ref="K25:L25"/>
    <mergeCell ref="O25:P25"/>
    <mergeCell ref="A21:C21"/>
    <mergeCell ref="D21:F21"/>
    <mergeCell ref="H21:I21"/>
    <mergeCell ref="K21:L21"/>
    <mergeCell ref="O21:P21"/>
    <mergeCell ref="A22:C22"/>
    <mergeCell ref="D22:F22"/>
    <mergeCell ref="H22:I22"/>
    <mergeCell ref="K22:L22"/>
    <mergeCell ref="O22:P22"/>
    <mergeCell ref="A18:P18"/>
    <mergeCell ref="A19:C19"/>
    <mergeCell ref="D19:F19"/>
    <mergeCell ref="H19:I19"/>
    <mergeCell ref="K19:L19"/>
    <mergeCell ref="O19:P19"/>
    <mergeCell ref="A20:C20"/>
    <mergeCell ref="D20:F20"/>
    <mergeCell ref="H20:I20"/>
    <mergeCell ref="K20:L20"/>
    <mergeCell ref="O20:P20"/>
    <mergeCell ref="A16:C16"/>
    <mergeCell ref="D16:F16"/>
    <mergeCell ref="H16:I16"/>
    <mergeCell ref="K16:L16"/>
    <mergeCell ref="O16:P16"/>
    <mergeCell ref="A17:C17"/>
    <mergeCell ref="D17:F17"/>
    <mergeCell ref="H17:I17"/>
    <mergeCell ref="K17:L17"/>
    <mergeCell ref="O17:P17"/>
    <mergeCell ref="A13:P13"/>
    <mergeCell ref="A14:C14"/>
    <mergeCell ref="D14:F14"/>
    <mergeCell ref="H14:I14"/>
    <mergeCell ref="K14:L14"/>
    <mergeCell ref="O14:P14"/>
    <mergeCell ref="A15:C15"/>
    <mergeCell ref="D15:F15"/>
    <mergeCell ref="H15:I15"/>
    <mergeCell ref="K15:L15"/>
    <mergeCell ref="O15:P15"/>
    <mergeCell ref="A11:C11"/>
    <mergeCell ref="D11:F11"/>
    <mergeCell ref="H11:I11"/>
    <mergeCell ref="K11:L11"/>
    <mergeCell ref="O11:P11"/>
    <mergeCell ref="A12:C12"/>
    <mergeCell ref="D12:F12"/>
    <mergeCell ref="H12:I12"/>
    <mergeCell ref="K12:L12"/>
    <mergeCell ref="O12:P12"/>
    <mergeCell ref="A8:C8"/>
    <mergeCell ref="D8:F8"/>
    <mergeCell ref="H8:I8"/>
    <mergeCell ref="K8:L8"/>
    <mergeCell ref="O8:P8"/>
    <mergeCell ref="A9:P9"/>
    <mergeCell ref="A10:C10"/>
    <mergeCell ref="D10:F10"/>
    <mergeCell ref="H10:I10"/>
    <mergeCell ref="K10:L10"/>
    <mergeCell ref="O10:P10"/>
    <mergeCell ref="A6:C6"/>
    <mergeCell ref="D6:F6"/>
    <mergeCell ref="H6:I6"/>
    <mergeCell ref="K6:L6"/>
    <mergeCell ref="O6:P6"/>
    <mergeCell ref="R6:V7"/>
    <mergeCell ref="A7:C7"/>
    <mergeCell ref="D7:F7"/>
    <mergeCell ref="H7:I7"/>
    <mergeCell ref="K7:L7"/>
    <mergeCell ref="O7:P7"/>
    <mergeCell ref="A3:C3"/>
    <mergeCell ref="D3:F3"/>
    <mergeCell ref="H3:I3"/>
    <mergeCell ref="K3:L3"/>
    <mergeCell ref="O3:P3"/>
    <mergeCell ref="A4:P4"/>
    <mergeCell ref="A5:C5"/>
    <mergeCell ref="D5:F5"/>
    <mergeCell ref="H5:I5"/>
    <mergeCell ref="K5:L5"/>
    <mergeCell ref="O5:P5"/>
  </mergeCells>
  <pageMargins left="0.3" right="0.3" top="0.3" bottom="0.673610236220472" header="0.3" footer="0.3"/>
  <pageSetup orientation="portrait" horizontalDpi="300" verticalDpi="300"/>
  <headerFooter alignWithMargins="0">
    <oddFooter>&amp;L&amp;"Arial,Regular"&amp;7Page &amp;P of &amp;N &amp;R&amp;"Arial,Regular"&amp;7 Printed On: 12/22/2016 8:54 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1"/>
  <sheetViews>
    <sheetView workbookViewId="0">
      <selection sqref="A1:R1"/>
    </sheetView>
  </sheetViews>
  <sheetFormatPr defaultColWidth="8.81640625" defaultRowHeight="14.5" x14ac:dyDescent="0.35"/>
  <cols>
    <col min="1" max="5" width="8.81640625" style="9"/>
    <col min="6" max="6" width="6.1796875" style="9" customWidth="1"/>
    <col min="7" max="7" width="19.81640625" style="9" customWidth="1"/>
    <col min="8" max="8" width="6.453125" style="9" customWidth="1"/>
    <col min="9" max="10" width="8.81640625" style="9"/>
    <col min="11" max="11" width="5.26953125" style="9" customWidth="1"/>
    <col min="12" max="12" width="4.1796875" style="9" hidden="1" customWidth="1"/>
    <col min="13" max="13" width="18" style="9" customWidth="1"/>
    <col min="14" max="14" width="4.81640625" style="9" customWidth="1"/>
    <col min="15" max="15" width="3.453125" style="9" customWidth="1"/>
    <col min="16" max="16" width="8.81640625" style="9" hidden="1" customWidth="1"/>
    <col min="17" max="18" width="8.81640625" style="9"/>
    <col min="19" max="19" width="8.81640625" style="9" customWidth="1"/>
    <col min="20" max="16384" width="8.81640625" style="9"/>
  </cols>
  <sheetData>
    <row r="1" spans="1:24" ht="15" customHeight="1" thickBot="1" x14ac:dyDescent="0.4">
      <c r="A1" s="158" t="s">
        <v>16</v>
      </c>
      <c r="B1" s="159"/>
      <c r="C1" s="159"/>
      <c r="D1" s="160" t="s">
        <v>17</v>
      </c>
      <c r="E1" s="159"/>
      <c r="F1" s="159"/>
      <c r="G1" s="105" t="s">
        <v>18</v>
      </c>
      <c r="H1" s="103" t="s">
        <v>16</v>
      </c>
      <c r="I1" s="159"/>
      <c r="J1" s="159"/>
      <c r="K1" s="158" t="s">
        <v>16</v>
      </c>
      <c r="L1" s="159"/>
      <c r="M1" s="104" t="s">
        <v>19</v>
      </c>
      <c r="N1" s="158" t="s">
        <v>16</v>
      </c>
      <c r="O1" s="159"/>
      <c r="P1" s="103" t="s">
        <v>16</v>
      </c>
      <c r="Q1" s="161" t="s">
        <v>20</v>
      </c>
      <c r="R1" s="159"/>
      <c r="S1" s="41"/>
      <c r="T1" s="41"/>
      <c r="U1" s="41"/>
      <c r="V1" s="41"/>
      <c r="W1" s="41"/>
      <c r="X1" s="41"/>
    </row>
    <row r="2" spans="1:24" ht="14.5" customHeight="1" x14ac:dyDescent="0.35">
      <c r="A2" s="162" t="s">
        <v>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41"/>
      <c r="T2" s="144" t="s">
        <v>22</v>
      </c>
      <c r="U2" s="145"/>
      <c r="V2" s="145"/>
      <c r="W2" s="145"/>
      <c r="X2" s="146"/>
    </row>
    <row r="3" spans="1:24" x14ac:dyDescent="0.35">
      <c r="A3" s="163" t="s">
        <v>16</v>
      </c>
      <c r="B3" s="159"/>
      <c r="C3" s="159"/>
      <c r="D3" s="164">
        <v>2016</v>
      </c>
      <c r="E3" s="159"/>
      <c r="F3" s="159"/>
      <c r="G3" s="102">
        <v>6156048.6399999997</v>
      </c>
      <c r="H3" s="94" t="s">
        <v>16</v>
      </c>
      <c r="I3" s="159"/>
      <c r="J3" s="159"/>
      <c r="K3" s="163" t="s">
        <v>16</v>
      </c>
      <c r="L3" s="159"/>
      <c r="M3" s="102">
        <v>5129218.04</v>
      </c>
      <c r="N3" s="165" t="s">
        <v>16</v>
      </c>
      <c r="O3" s="159"/>
      <c r="P3" s="94" t="s">
        <v>16</v>
      </c>
      <c r="Q3" s="166">
        <v>1026830.6</v>
      </c>
      <c r="R3" s="159"/>
      <c r="S3" s="41"/>
      <c r="T3" s="147"/>
      <c r="U3" s="148"/>
      <c r="V3" s="148"/>
      <c r="W3" s="148"/>
      <c r="X3" s="149"/>
    </row>
    <row r="4" spans="1:24" x14ac:dyDescent="0.35">
      <c r="A4" s="163" t="s">
        <v>16</v>
      </c>
      <c r="B4" s="159"/>
      <c r="C4" s="159"/>
      <c r="D4" s="164">
        <v>2015</v>
      </c>
      <c r="E4" s="159"/>
      <c r="F4" s="159"/>
      <c r="G4" s="100"/>
      <c r="H4" s="94" t="s">
        <v>16</v>
      </c>
      <c r="I4" s="159"/>
      <c r="J4" s="159"/>
      <c r="K4" s="163" t="s">
        <v>16</v>
      </c>
      <c r="L4" s="159"/>
      <c r="M4" s="102">
        <v>1056442.17</v>
      </c>
      <c r="N4" s="165" t="s">
        <v>16</v>
      </c>
      <c r="O4" s="159"/>
      <c r="P4" s="94" t="s">
        <v>16</v>
      </c>
      <c r="Q4" s="166">
        <v>0</v>
      </c>
      <c r="R4" s="159"/>
      <c r="S4" s="41"/>
      <c r="T4" s="147" t="s">
        <v>72</v>
      </c>
      <c r="U4" s="148"/>
      <c r="V4" s="148"/>
      <c r="W4" s="148"/>
      <c r="X4" s="149"/>
    </row>
    <row r="5" spans="1:24" ht="15" thickBot="1" x14ac:dyDescent="0.4">
      <c r="A5" s="163" t="s">
        <v>16</v>
      </c>
      <c r="B5" s="159"/>
      <c r="C5" s="159"/>
      <c r="D5" s="164" t="s">
        <v>16</v>
      </c>
      <c r="E5" s="159"/>
      <c r="F5" s="159"/>
      <c r="G5" s="99">
        <v>6156048.6399999997</v>
      </c>
      <c r="H5" s="94" t="s">
        <v>16</v>
      </c>
      <c r="I5" s="170"/>
      <c r="J5" s="170"/>
      <c r="K5" s="163" t="s">
        <v>16</v>
      </c>
      <c r="L5" s="159"/>
      <c r="M5" s="99">
        <v>6185660.21</v>
      </c>
      <c r="N5" s="171" t="s">
        <v>16</v>
      </c>
      <c r="O5" s="159"/>
      <c r="P5" s="94" t="s">
        <v>16</v>
      </c>
      <c r="Q5" s="172">
        <v>1026830.6</v>
      </c>
      <c r="R5" s="170"/>
      <c r="S5" s="41"/>
      <c r="T5" s="167"/>
      <c r="U5" s="168"/>
      <c r="V5" s="168"/>
      <c r="W5" s="168"/>
      <c r="X5" s="169"/>
    </row>
    <row r="6" spans="1:24" x14ac:dyDescent="0.35">
      <c r="A6" s="173" t="s">
        <v>16</v>
      </c>
      <c r="B6" s="159"/>
      <c r="C6" s="159"/>
      <c r="D6" s="174" t="s">
        <v>16</v>
      </c>
      <c r="E6" s="159"/>
      <c r="F6" s="159"/>
      <c r="G6" s="92" t="s">
        <v>16</v>
      </c>
      <c r="H6" s="91" t="s">
        <v>16</v>
      </c>
      <c r="I6" s="159"/>
      <c r="J6" s="159"/>
      <c r="K6" s="173" t="s">
        <v>16</v>
      </c>
      <c r="L6" s="159"/>
      <c r="M6" s="92" t="s">
        <v>16</v>
      </c>
      <c r="N6" s="175" t="s">
        <v>16</v>
      </c>
      <c r="O6" s="159"/>
      <c r="P6" s="91" t="s">
        <v>16</v>
      </c>
      <c r="Q6" s="175" t="s">
        <v>16</v>
      </c>
      <c r="R6" s="159"/>
      <c r="S6" s="41"/>
      <c r="T6" s="41"/>
      <c r="U6" s="41"/>
      <c r="V6" s="41"/>
      <c r="W6" s="41"/>
      <c r="X6" s="41"/>
    </row>
    <row r="7" spans="1:24" x14ac:dyDescent="0.35">
      <c r="A7" s="158" t="s">
        <v>24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41"/>
      <c r="T7" s="41"/>
      <c r="U7" s="41"/>
      <c r="V7" s="41"/>
      <c r="W7" s="41"/>
      <c r="X7" s="41"/>
    </row>
    <row r="8" spans="1:24" x14ac:dyDescent="0.35">
      <c r="A8" s="173" t="s">
        <v>16</v>
      </c>
      <c r="B8" s="159"/>
      <c r="C8" s="159"/>
      <c r="D8" s="174">
        <v>2016</v>
      </c>
      <c r="E8" s="159"/>
      <c r="F8" s="159"/>
      <c r="G8" s="98">
        <v>22370.76</v>
      </c>
      <c r="H8" s="91" t="s">
        <v>16</v>
      </c>
      <c r="I8" s="159"/>
      <c r="J8" s="159"/>
      <c r="K8" s="173" t="s">
        <v>16</v>
      </c>
      <c r="L8" s="159"/>
      <c r="M8" s="98">
        <v>22370.76</v>
      </c>
      <c r="N8" s="165" t="s">
        <v>16</v>
      </c>
      <c r="O8" s="159"/>
      <c r="P8" s="91" t="s">
        <v>16</v>
      </c>
      <c r="Q8" s="176">
        <v>0</v>
      </c>
      <c r="R8" s="159"/>
      <c r="S8" s="41"/>
      <c r="T8" s="41"/>
      <c r="U8" s="41"/>
      <c r="V8" s="41"/>
      <c r="W8" s="41"/>
      <c r="X8" s="41"/>
    </row>
    <row r="9" spans="1:24" x14ac:dyDescent="0.35">
      <c r="A9" s="173" t="s">
        <v>16</v>
      </c>
      <c r="B9" s="159"/>
      <c r="C9" s="159"/>
      <c r="D9" s="174" t="s">
        <v>16</v>
      </c>
      <c r="E9" s="159"/>
      <c r="F9" s="159"/>
      <c r="G9" s="96">
        <v>22370.76</v>
      </c>
      <c r="H9" s="91" t="s">
        <v>16</v>
      </c>
      <c r="I9" s="170"/>
      <c r="J9" s="170"/>
      <c r="K9" s="173" t="s">
        <v>16</v>
      </c>
      <c r="L9" s="159"/>
      <c r="M9" s="96">
        <v>22370.76</v>
      </c>
      <c r="N9" s="175" t="s">
        <v>16</v>
      </c>
      <c r="O9" s="159"/>
      <c r="P9" s="91" t="s">
        <v>16</v>
      </c>
      <c r="Q9" s="177">
        <v>0</v>
      </c>
      <c r="R9" s="170"/>
      <c r="S9" s="41"/>
      <c r="T9" s="41"/>
      <c r="U9" s="41"/>
      <c r="V9" s="41"/>
      <c r="W9" s="41"/>
      <c r="X9" s="41"/>
    </row>
    <row r="10" spans="1:24" x14ac:dyDescent="0.35">
      <c r="A10" s="173" t="s">
        <v>16</v>
      </c>
      <c r="B10" s="159"/>
      <c r="C10" s="159"/>
      <c r="D10" s="174" t="s">
        <v>16</v>
      </c>
      <c r="E10" s="159"/>
      <c r="F10" s="159"/>
      <c r="G10" s="92" t="s">
        <v>16</v>
      </c>
      <c r="H10" s="91" t="s">
        <v>16</v>
      </c>
      <c r="I10" s="159"/>
      <c r="J10" s="159"/>
      <c r="K10" s="173" t="s">
        <v>16</v>
      </c>
      <c r="L10" s="159"/>
      <c r="M10" s="92" t="s">
        <v>16</v>
      </c>
      <c r="N10" s="175" t="s">
        <v>16</v>
      </c>
      <c r="O10" s="159"/>
      <c r="P10" s="91" t="s">
        <v>16</v>
      </c>
      <c r="Q10" s="175" t="s">
        <v>16</v>
      </c>
      <c r="R10" s="159"/>
      <c r="S10" s="41"/>
      <c r="T10" s="41"/>
      <c r="U10" s="41"/>
      <c r="V10" s="41"/>
      <c r="W10" s="41"/>
      <c r="X10" s="41"/>
    </row>
    <row r="11" spans="1:24" x14ac:dyDescent="0.35">
      <c r="A11" s="162" t="s">
        <v>25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1"/>
      <c r="T11" s="41"/>
      <c r="U11" s="41"/>
      <c r="V11" s="41"/>
      <c r="W11" s="41"/>
      <c r="X11" s="41"/>
    </row>
    <row r="12" spans="1:24" x14ac:dyDescent="0.35">
      <c r="A12" s="163" t="s">
        <v>16</v>
      </c>
      <c r="B12" s="159"/>
      <c r="C12" s="159"/>
      <c r="D12" s="164">
        <v>2016</v>
      </c>
      <c r="E12" s="159"/>
      <c r="F12" s="159"/>
      <c r="G12" s="102">
        <v>119330.05</v>
      </c>
      <c r="H12" s="94" t="s">
        <v>16</v>
      </c>
      <c r="I12" s="159"/>
      <c r="J12" s="159"/>
      <c r="K12" s="163" t="s">
        <v>16</v>
      </c>
      <c r="L12" s="159"/>
      <c r="M12" s="102">
        <v>119330.05</v>
      </c>
      <c r="N12" s="165" t="s">
        <v>16</v>
      </c>
      <c r="O12" s="159"/>
      <c r="P12" s="94" t="s">
        <v>16</v>
      </c>
      <c r="Q12" s="166">
        <v>0</v>
      </c>
      <c r="R12" s="159"/>
      <c r="S12" s="41"/>
      <c r="T12" s="41"/>
      <c r="U12" s="41"/>
      <c r="V12" s="41"/>
      <c r="W12" s="41"/>
      <c r="X12" s="41"/>
    </row>
    <row r="13" spans="1:24" x14ac:dyDescent="0.35">
      <c r="A13" s="173" t="s">
        <v>16</v>
      </c>
      <c r="B13" s="159"/>
      <c r="C13" s="159"/>
      <c r="D13" s="174" t="s">
        <v>16</v>
      </c>
      <c r="E13" s="159"/>
      <c r="F13" s="159"/>
      <c r="G13" s="92" t="s">
        <v>16</v>
      </c>
      <c r="H13" s="91" t="s">
        <v>16</v>
      </c>
      <c r="I13" s="159"/>
      <c r="J13" s="159"/>
      <c r="K13" s="173" t="s">
        <v>16</v>
      </c>
      <c r="L13" s="159"/>
      <c r="M13" s="92" t="s">
        <v>16</v>
      </c>
      <c r="N13" s="175" t="s">
        <v>16</v>
      </c>
      <c r="O13" s="159"/>
      <c r="P13" s="91" t="s">
        <v>16</v>
      </c>
      <c r="Q13" s="175" t="s">
        <v>16</v>
      </c>
      <c r="R13" s="159"/>
      <c r="S13" s="41"/>
      <c r="T13" s="41"/>
      <c r="U13" s="41"/>
      <c r="V13" s="41"/>
      <c r="W13" s="41"/>
      <c r="X13" s="41"/>
    </row>
    <row r="14" spans="1:24" x14ac:dyDescent="0.35">
      <c r="A14" s="158" t="s">
        <v>26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41"/>
      <c r="T14" s="41"/>
      <c r="U14" s="41"/>
      <c r="V14" s="41"/>
      <c r="W14" s="41"/>
      <c r="X14" s="41"/>
    </row>
    <row r="15" spans="1:24" x14ac:dyDescent="0.35">
      <c r="A15" s="173" t="s">
        <v>16</v>
      </c>
      <c r="B15" s="159"/>
      <c r="C15" s="159"/>
      <c r="D15" s="174">
        <v>2016</v>
      </c>
      <c r="E15" s="159"/>
      <c r="F15" s="159"/>
      <c r="G15" s="98">
        <v>206912.55</v>
      </c>
      <c r="H15" s="91" t="s">
        <v>16</v>
      </c>
      <c r="I15" s="159"/>
      <c r="J15" s="159"/>
      <c r="K15" s="173" t="s">
        <v>16</v>
      </c>
      <c r="L15" s="159"/>
      <c r="M15" s="98">
        <v>206912.55</v>
      </c>
      <c r="N15" s="178" t="s">
        <v>16</v>
      </c>
      <c r="O15" s="159"/>
      <c r="P15" s="91" t="s">
        <v>16</v>
      </c>
      <c r="Q15" s="176">
        <v>0</v>
      </c>
      <c r="R15" s="159"/>
      <c r="S15" s="41"/>
      <c r="T15" s="41"/>
      <c r="U15" s="41"/>
      <c r="V15" s="41"/>
      <c r="W15" s="41"/>
      <c r="X15" s="41"/>
    </row>
    <row r="16" spans="1:24" x14ac:dyDescent="0.35">
      <c r="A16" s="173" t="s">
        <v>16</v>
      </c>
      <c r="B16" s="159"/>
      <c r="C16" s="159"/>
      <c r="D16" s="174" t="s">
        <v>16</v>
      </c>
      <c r="E16" s="159"/>
      <c r="F16" s="159"/>
      <c r="G16" s="96">
        <v>206912.55</v>
      </c>
      <c r="H16" s="91" t="s">
        <v>16</v>
      </c>
      <c r="I16" s="170"/>
      <c r="J16" s="170"/>
      <c r="K16" s="173" t="s">
        <v>16</v>
      </c>
      <c r="L16" s="159"/>
      <c r="M16" s="96">
        <v>206912.55</v>
      </c>
      <c r="N16" s="175" t="s">
        <v>16</v>
      </c>
      <c r="O16" s="159"/>
      <c r="P16" s="91" t="s">
        <v>16</v>
      </c>
      <c r="Q16" s="177">
        <v>0</v>
      </c>
      <c r="R16" s="170"/>
      <c r="S16" s="41"/>
      <c r="T16" s="41"/>
      <c r="U16" s="41"/>
      <c r="V16" s="41"/>
      <c r="W16" s="41"/>
      <c r="X16" s="41"/>
    </row>
    <row r="17" spans="1:18" x14ac:dyDescent="0.35">
      <c r="A17" s="173" t="s">
        <v>16</v>
      </c>
      <c r="B17" s="159"/>
      <c r="C17" s="159"/>
      <c r="D17" s="174" t="s">
        <v>16</v>
      </c>
      <c r="E17" s="159"/>
      <c r="F17" s="159"/>
      <c r="G17" s="92" t="s">
        <v>16</v>
      </c>
      <c r="H17" s="91" t="s">
        <v>16</v>
      </c>
      <c r="I17" s="159"/>
      <c r="J17" s="159"/>
      <c r="K17" s="173" t="s">
        <v>16</v>
      </c>
      <c r="L17" s="159"/>
      <c r="M17" s="92" t="s">
        <v>16</v>
      </c>
      <c r="N17" s="175" t="s">
        <v>16</v>
      </c>
      <c r="O17" s="159"/>
      <c r="P17" s="91" t="s">
        <v>16</v>
      </c>
      <c r="Q17" s="175" t="s">
        <v>16</v>
      </c>
      <c r="R17" s="159"/>
    </row>
    <row r="18" spans="1:18" x14ac:dyDescent="0.35">
      <c r="A18" s="162" t="s">
        <v>27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  <row r="19" spans="1:18" x14ac:dyDescent="0.35">
      <c r="A19" s="163" t="s">
        <v>16</v>
      </c>
      <c r="B19" s="159"/>
      <c r="C19" s="159"/>
      <c r="D19" s="164">
        <v>2016</v>
      </c>
      <c r="E19" s="159"/>
      <c r="F19" s="159"/>
      <c r="G19" s="102">
        <v>51216.66</v>
      </c>
      <c r="H19" s="94" t="s">
        <v>16</v>
      </c>
      <c r="I19" s="159"/>
      <c r="J19" s="159"/>
      <c r="K19" s="163" t="s">
        <v>16</v>
      </c>
      <c r="L19" s="159"/>
      <c r="M19" s="102">
        <v>51216.66</v>
      </c>
      <c r="N19" s="165" t="s">
        <v>16</v>
      </c>
      <c r="O19" s="159"/>
      <c r="P19" s="94" t="s">
        <v>16</v>
      </c>
      <c r="Q19" s="166">
        <v>0</v>
      </c>
      <c r="R19" s="159"/>
    </row>
    <row r="20" spans="1:18" x14ac:dyDescent="0.35">
      <c r="A20" s="163" t="s">
        <v>16</v>
      </c>
      <c r="B20" s="159"/>
      <c r="C20" s="159"/>
      <c r="D20" s="164" t="s">
        <v>16</v>
      </c>
      <c r="E20" s="159"/>
      <c r="F20" s="159"/>
      <c r="G20" s="99">
        <v>51216.66</v>
      </c>
      <c r="H20" s="94" t="s">
        <v>16</v>
      </c>
      <c r="I20" s="170"/>
      <c r="J20" s="170"/>
      <c r="K20" s="163" t="s">
        <v>16</v>
      </c>
      <c r="L20" s="159"/>
      <c r="M20" s="99">
        <v>51216.66</v>
      </c>
      <c r="N20" s="171" t="s">
        <v>16</v>
      </c>
      <c r="O20" s="159"/>
      <c r="P20" s="94" t="s">
        <v>16</v>
      </c>
      <c r="Q20" s="172">
        <v>0</v>
      </c>
      <c r="R20" s="170"/>
    </row>
    <row r="21" spans="1:18" x14ac:dyDescent="0.35">
      <c r="A21" s="173" t="s">
        <v>16</v>
      </c>
      <c r="B21" s="159"/>
      <c r="C21" s="159"/>
      <c r="D21" s="174" t="s">
        <v>16</v>
      </c>
      <c r="E21" s="159"/>
      <c r="F21" s="159"/>
      <c r="G21" s="92" t="s">
        <v>16</v>
      </c>
      <c r="H21" s="91" t="s">
        <v>16</v>
      </c>
      <c r="I21" s="159"/>
      <c r="J21" s="159"/>
      <c r="K21" s="173" t="s">
        <v>16</v>
      </c>
      <c r="L21" s="159"/>
      <c r="M21" s="92" t="s">
        <v>16</v>
      </c>
      <c r="N21" s="175" t="s">
        <v>16</v>
      </c>
      <c r="O21" s="159"/>
      <c r="P21" s="91" t="s">
        <v>16</v>
      </c>
      <c r="Q21" s="175" t="s">
        <v>16</v>
      </c>
      <c r="R21" s="159"/>
    </row>
    <row r="22" spans="1:18" x14ac:dyDescent="0.35">
      <c r="A22" s="158" t="s">
        <v>28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3" spans="1:18" x14ac:dyDescent="0.35">
      <c r="A23" s="173" t="s">
        <v>16</v>
      </c>
      <c r="B23" s="159"/>
      <c r="C23" s="159"/>
      <c r="D23" s="174">
        <v>2016</v>
      </c>
      <c r="E23" s="159"/>
      <c r="F23" s="159"/>
      <c r="G23" s="98">
        <v>143956.9</v>
      </c>
      <c r="H23" s="91" t="s">
        <v>16</v>
      </c>
      <c r="I23" s="159"/>
      <c r="J23" s="159"/>
      <c r="K23" s="173" t="s">
        <v>16</v>
      </c>
      <c r="L23" s="159"/>
      <c r="M23" s="98">
        <v>143956.9</v>
      </c>
      <c r="N23" s="178" t="s">
        <v>16</v>
      </c>
      <c r="O23" s="159"/>
      <c r="P23" s="91" t="s">
        <v>16</v>
      </c>
      <c r="Q23" s="176">
        <v>0</v>
      </c>
      <c r="R23" s="159"/>
    </row>
    <row r="24" spans="1:18" x14ac:dyDescent="0.35">
      <c r="A24" s="173" t="s">
        <v>16</v>
      </c>
      <c r="B24" s="159"/>
      <c r="C24" s="159"/>
      <c r="D24" s="174" t="s">
        <v>16</v>
      </c>
      <c r="E24" s="159"/>
      <c r="F24" s="159"/>
      <c r="G24" s="92" t="s">
        <v>16</v>
      </c>
      <c r="H24" s="91" t="s">
        <v>16</v>
      </c>
      <c r="I24" s="159"/>
      <c r="J24" s="159"/>
      <c r="K24" s="173" t="s">
        <v>16</v>
      </c>
      <c r="L24" s="159"/>
      <c r="M24" s="92" t="s">
        <v>16</v>
      </c>
      <c r="N24" s="175" t="s">
        <v>16</v>
      </c>
      <c r="O24" s="159"/>
      <c r="P24" s="91" t="s">
        <v>16</v>
      </c>
      <c r="Q24" s="175" t="s">
        <v>16</v>
      </c>
      <c r="R24" s="159"/>
    </row>
    <row r="25" spans="1:18" x14ac:dyDescent="0.35">
      <c r="A25" s="162" t="s">
        <v>29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1:18" x14ac:dyDescent="0.35">
      <c r="A26" s="163" t="s">
        <v>16</v>
      </c>
      <c r="B26" s="159"/>
      <c r="C26" s="159"/>
      <c r="D26" s="164">
        <v>2016</v>
      </c>
      <c r="E26" s="159"/>
      <c r="F26" s="159"/>
      <c r="G26" s="102">
        <v>105387.51</v>
      </c>
      <c r="H26" s="94" t="s">
        <v>16</v>
      </c>
      <c r="I26" s="159"/>
      <c r="J26" s="159"/>
      <c r="K26" s="163" t="s">
        <v>16</v>
      </c>
      <c r="L26" s="159"/>
      <c r="M26" s="102">
        <v>105387.51</v>
      </c>
      <c r="N26" s="165" t="s">
        <v>16</v>
      </c>
      <c r="O26" s="159"/>
      <c r="P26" s="94" t="s">
        <v>16</v>
      </c>
      <c r="Q26" s="166">
        <v>0</v>
      </c>
      <c r="R26" s="159"/>
    </row>
    <row r="27" spans="1:18" x14ac:dyDescent="0.35">
      <c r="A27" s="163" t="s">
        <v>16</v>
      </c>
      <c r="B27" s="159"/>
      <c r="C27" s="159"/>
      <c r="D27" s="164">
        <v>2015</v>
      </c>
      <c r="E27" s="159"/>
      <c r="F27" s="159"/>
      <c r="G27" s="100"/>
      <c r="H27" s="94" t="s">
        <v>16</v>
      </c>
      <c r="I27" s="159"/>
      <c r="J27" s="159"/>
      <c r="K27" s="163" t="s">
        <v>16</v>
      </c>
      <c r="L27" s="159"/>
      <c r="M27" s="102">
        <v>19538.21</v>
      </c>
      <c r="N27" s="165" t="s">
        <v>16</v>
      </c>
      <c r="O27" s="159"/>
      <c r="P27" s="94" t="s">
        <v>16</v>
      </c>
      <c r="Q27" s="166">
        <v>0</v>
      </c>
      <c r="R27" s="159"/>
    </row>
    <row r="28" spans="1:18" x14ac:dyDescent="0.35">
      <c r="A28" s="163" t="s">
        <v>16</v>
      </c>
      <c r="B28" s="159"/>
      <c r="C28" s="159"/>
      <c r="D28" s="164" t="s">
        <v>16</v>
      </c>
      <c r="E28" s="159"/>
      <c r="F28" s="159"/>
      <c r="G28" s="99">
        <v>105387.51</v>
      </c>
      <c r="H28" s="94" t="s">
        <v>16</v>
      </c>
      <c r="I28" s="170"/>
      <c r="J28" s="170"/>
      <c r="K28" s="163" t="s">
        <v>16</v>
      </c>
      <c r="L28" s="159"/>
      <c r="M28" s="99">
        <v>124925.72</v>
      </c>
      <c r="N28" s="171" t="s">
        <v>16</v>
      </c>
      <c r="O28" s="159"/>
      <c r="P28" s="94" t="s">
        <v>16</v>
      </c>
      <c r="Q28" s="172">
        <v>0</v>
      </c>
      <c r="R28" s="170"/>
    </row>
    <row r="29" spans="1:18" x14ac:dyDescent="0.35">
      <c r="A29" s="173" t="s">
        <v>16</v>
      </c>
      <c r="B29" s="159"/>
      <c r="C29" s="159"/>
      <c r="D29" s="174" t="s">
        <v>16</v>
      </c>
      <c r="E29" s="159"/>
      <c r="F29" s="159"/>
      <c r="G29" s="92" t="s">
        <v>16</v>
      </c>
      <c r="H29" s="91" t="s">
        <v>16</v>
      </c>
      <c r="I29" s="159"/>
      <c r="J29" s="159"/>
      <c r="K29" s="173" t="s">
        <v>16</v>
      </c>
      <c r="L29" s="159"/>
      <c r="M29" s="92" t="s">
        <v>16</v>
      </c>
      <c r="N29" s="175" t="s">
        <v>16</v>
      </c>
      <c r="O29" s="159"/>
      <c r="P29" s="91" t="s">
        <v>16</v>
      </c>
      <c r="Q29" s="175" t="s">
        <v>16</v>
      </c>
      <c r="R29" s="159"/>
    </row>
    <row r="30" spans="1:18" x14ac:dyDescent="0.35">
      <c r="A30" s="158" t="s">
        <v>30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x14ac:dyDescent="0.35">
      <c r="A31" s="173" t="s">
        <v>16</v>
      </c>
      <c r="B31" s="159"/>
      <c r="C31" s="159"/>
      <c r="D31" s="174">
        <v>2016</v>
      </c>
      <c r="E31" s="159"/>
      <c r="F31" s="159"/>
      <c r="G31" s="98">
        <v>78546.53</v>
      </c>
      <c r="H31" s="91" t="s">
        <v>16</v>
      </c>
      <c r="I31" s="159"/>
      <c r="J31" s="159"/>
      <c r="K31" s="173" t="s">
        <v>16</v>
      </c>
      <c r="L31" s="159"/>
      <c r="M31" s="98">
        <v>78546.53</v>
      </c>
      <c r="N31" s="178" t="s">
        <v>16</v>
      </c>
      <c r="O31" s="159"/>
      <c r="P31" s="91" t="s">
        <v>16</v>
      </c>
      <c r="Q31" s="176">
        <v>0</v>
      </c>
      <c r="R31" s="159"/>
    </row>
    <row r="32" spans="1:18" x14ac:dyDescent="0.35">
      <c r="A32" s="173" t="s">
        <v>16</v>
      </c>
      <c r="B32" s="159"/>
      <c r="C32" s="159"/>
      <c r="D32" s="174" t="s">
        <v>16</v>
      </c>
      <c r="E32" s="159"/>
      <c r="F32" s="159"/>
      <c r="G32" s="92" t="s">
        <v>16</v>
      </c>
      <c r="H32" s="91" t="s">
        <v>16</v>
      </c>
      <c r="I32" s="159"/>
      <c r="J32" s="159"/>
      <c r="K32" s="173" t="s">
        <v>16</v>
      </c>
      <c r="L32" s="159"/>
      <c r="M32" s="92" t="s">
        <v>16</v>
      </c>
      <c r="N32" s="175" t="s">
        <v>16</v>
      </c>
      <c r="O32" s="159"/>
      <c r="P32" s="91" t="s">
        <v>16</v>
      </c>
      <c r="Q32" s="175" t="s">
        <v>16</v>
      </c>
      <c r="R32" s="159"/>
    </row>
    <row r="33" spans="1:18" x14ac:dyDescent="0.35">
      <c r="A33" s="162" t="s">
        <v>31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x14ac:dyDescent="0.35">
      <c r="A34" s="163" t="s">
        <v>16</v>
      </c>
      <c r="B34" s="159"/>
      <c r="C34" s="159"/>
      <c r="D34" s="164">
        <v>2016</v>
      </c>
      <c r="E34" s="159"/>
      <c r="F34" s="159"/>
      <c r="G34" s="102">
        <v>29111.39</v>
      </c>
      <c r="H34" s="94" t="s">
        <v>16</v>
      </c>
      <c r="I34" s="159"/>
      <c r="J34" s="159"/>
      <c r="K34" s="163" t="s">
        <v>16</v>
      </c>
      <c r="L34" s="159"/>
      <c r="M34" s="102">
        <v>29111.39</v>
      </c>
      <c r="N34" s="165" t="s">
        <v>16</v>
      </c>
      <c r="O34" s="159"/>
      <c r="P34" s="94" t="s">
        <v>16</v>
      </c>
      <c r="Q34" s="166">
        <v>0</v>
      </c>
      <c r="R34" s="159"/>
    </row>
    <row r="35" spans="1:18" x14ac:dyDescent="0.35">
      <c r="A35" s="163" t="s">
        <v>16</v>
      </c>
      <c r="B35" s="159"/>
      <c r="C35" s="159"/>
      <c r="D35" s="164" t="s">
        <v>16</v>
      </c>
      <c r="E35" s="159"/>
      <c r="F35" s="159"/>
      <c r="G35" s="99">
        <v>29111.39</v>
      </c>
      <c r="H35" s="94" t="s">
        <v>16</v>
      </c>
      <c r="I35" s="170"/>
      <c r="J35" s="170"/>
      <c r="K35" s="163" t="s">
        <v>16</v>
      </c>
      <c r="L35" s="159"/>
      <c r="M35" s="99">
        <v>29111.39</v>
      </c>
      <c r="N35" s="171" t="s">
        <v>16</v>
      </c>
      <c r="O35" s="159"/>
      <c r="P35" s="94" t="s">
        <v>16</v>
      </c>
      <c r="Q35" s="172">
        <v>0</v>
      </c>
      <c r="R35" s="170"/>
    </row>
    <row r="36" spans="1:18" x14ac:dyDescent="0.35">
      <c r="A36" s="173" t="s">
        <v>16</v>
      </c>
      <c r="B36" s="159"/>
      <c r="C36" s="159"/>
      <c r="D36" s="174" t="s">
        <v>16</v>
      </c>
      <c r="E36" s="159"/>
      <c r="F36" s="159"/>
      <c r="G36" s="92" t="s">
        <v>16</v>
      </c>
      <c r="H36" s="91" t="s">
        <v>16</v>
      </c>
      <c r="I36" s="159"/>
      <c r="J36" s="159"/>
      <c r="K36" s="173" t="s">
        <v>16</v>
      </c>
      <c r="L36" s="159"/>
      <c r="M36" s="92" t="s">
        <v>16</v>
      </c>
      <c r="N36" s="175" t="s">
        <v>16</v>
      </c>
      <c r="O36" s="159"/>
      <c r="P36" s="91" t="s">
        <v>16</v>
      </c>
      <c r="Q36" s="175" t="s">
        <v>16</v>
      </c>
      <c r="R36" s="159"/>
    </row>
    <row r="37" spans="1:18" x14ac:dyDescent="0.35">
      <c r="A37" s="158" t="s">
        <v>32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</row>
    <row r="38" spans="1:18" x14ac:dyDescent="0.35">
      <c r="A38" s="173" t="s">
        <v>16</v>
      </c>
      <c r="B38" s="159"/>
      <c r="C38" s="159"/>
      <c r="D38" s="174">
        <v>2016</v>
      </c>
      <c r="E38" s="159"/>
      <c r="F38" s="159"/>
      <c r="G38" s="98">
        <v>654433.67000000004</v>
      </c>
      <c r="H38" s="91" t="s">
        <v>16</v>
      </c>
      <c r="I38" s="159"/>
      <c r="J38" s="159"/>
      <c r="K38" s="173" t="s">
        <v>16</v>
      </c>
      <c r="L38" s="159"/>
      <c r="M38" s="98">
        <v>300604.75</v>
      </c>
      <c r="N38" s="178" t="s">
        <v>16</v>
      </c>
      <c r="O38" s="159"/>
      <c r="P38" s="91" t="s">
        <v>16</v>
      </c>
      <c r="Q38" s="176">
        <v>353828.92</v>
      </c>
      <c r="R38" s="159"/>
    </row>
    <row r="39" spans="1:18" x14ac:dyDescent="0.35">
      <c r="A39" s="173" t="s">
        <v>16</v>
      </c>
      <c r="B39" s="159"/>
      <c r="C39" s="159"/>
      <c r="D39" s="174">
        <v>2015</v>
      </c>
      <c r="E39" s="159"/>
      <c r="F39" s="159"/>
      <c r="G39" s="90"/>
      <c r="H39" s="91" t="s">
        <v>16</v>
      </c>
      <c r="I39" s="159"/>
      <c r="J39" s="159"/>
      <c r="K39" s="173" t="s">
        <v>16</v>
      </c>
      <c r="L39" s="159"/>
      <c r="M39" s="98">
        <v>376546.84</v>
      </c>
      <c r="N39" s="178" t="s">
        <v>16</v>
      </c>
      <c r="O39" s="159"/>
      <c r="P39" s="91" t="s">
        <v>16</v>
      </c>
      <c r="Q39" s="176">
        <v>0</v>
      </c>
      <c r="R39" s="159"/>
    </row>
    <row r="40" spans="1:18" x14ac:dyDescent="0.35">
      <c r="A40" s="173" t="s">
        <v>16</v>
      </c>
      <c r="B40" s="159"/>
      <c r="C40" s="159"/>
      <c r="D40" s="174" t="s">
        <v>16</v>
      </c>
      <c r="E40" s="159"/>
      <c r="F40" s="159"/>
      <c r="G40" s="96">
        <v>654433.67000000004</v>
      </c>
      <c r="H40" s="91" t="s">
        <v>16</v>
      </c>
      <c r="I40" s="170"/>
      <c r="J40" s="170"/>
      <c r="K40" s="173" t="s">
        <v>16</v>
      </c>
      <c r="L40" s="159"/>
      <c r="M40" s="96">
        <v>677151.59</v>
      </c>
      <c r="N40" s="175" t="s">
        <v>16</v>
      </c>
      <c r="O40" s="159"/>
      <c r="P40" s="91" t="s">
        <v>16</v>
      </c>
      <c r="Q40" s="177">
        <v>353828.92</v>
      </c>
      <c r="R40" s="170"/>
    </row>
    <row r="41" spans="1:18" x14ac:dyDescent="0.35">
      <c r="A41" s="173" t="s">
        <v>16</v>
      </c>
      <c r="B41" s="159"/>
      <c r="C41" s="159"/>
      <c r="D41" s="174" t="s">
        <v>16</v>
      </c>
      <c r="E41" s="159"/>
      <c r="F41" s="159"/>
      <c r="G41" s="92" t="s">
        <v>16</v>
      </c>
      <c r="H41" s="91" t="s">
        <v>16</v>
      </c>
      <c r="I41" s="159"/>
      <c r="J41" s="159"/>
      <c r="K41" s="173" t="s">
        <v>16</v>
      </c>
      <c r="L41" s="159"/>
      <c r="M41" s="92" t="s">
        <v>16</v>
      </c>
      <c r="N41" s="175" t="s">
        <v>16</v>
      </c>
      <c r="O41" s="159"/>
      <c r="P41" s="91" t="s">
        <v>16</v>
      </c>
      <c r="Q41" s="175" t="s">
        <v>16</v>
      </c>
      <c r="R41" s="159"/>
    </row>
    <row r="42" spans="1:18" x14ac:dyDescent="0.35">
      <c r="A42" s="162" t="s">
        <v>33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</row>
    <row r="43" spans="1:18" x14ac:dyDescent="0.35">
      <c r="A43" s="163" t="s">
        <v>16</v>
      </c>
      <c r="B43" s="159"/>
      <c r="C43" s="159"/>
      <c r="D43" s="164">
        <v>2016</v>
      </c>
      <c r="E43" s="159"/>
      <c r="F43" s="159"/>
      <c r="G43" s="102">
        <v>84076.99</v>
      </c>
      <c r="H43" s="94" t="s">
        <v>16</v>
      </c>
      <c r="I43" s="159"/>
      <c r="J43" s="159"/>
      <c r="K43" s="163" t="s">
        <v>16</v>
      </c>
      <c r="L43" s="159"/>
      <c r="M43" s="102">
        <v>25300.03</v>
      </c>
      <c r="N43" s="165" t="s">
        <v>16</v>
      </c>
      <c r="O43" s="159"/>
      <c r="P43" s="94" t="s">
        <v>16</v>
      </c>
      <c r="Q43" s="166">
        <v>58776.959999999999</v>
      </c>
      <c r="R43" s="159"/>
    </row>
    <row r="44" spans="1:18" x14ac:dyDescent="0.35">
      <c r="A44" s="163" t="s">
        <v>16</v>
      </c>
      <c r="B44" s="159"/>
      <c r="C44" s="159"/>
      <c r="D44" s="164">
        <v>2015</v>
      </c>
      <c r="E44" s="159"/>
      <c r="F44" s="159"/>
      <c r="G44" s="100"/>
      <c r="H44" s="94" t="s">
        <v>16</v>
      </c>
      <c r="I44" s="159"/>
      <c r="J44" s="159"/>
      <c r="K44" s="163" t="s">
        <v>16</v>
      </c>
      <c r="L44" s="159"/>
      <c r="M44" s="102">
        <v>41559.65</v>
      </c>
      <c r="N44" s="165" t="s">
        <v>16</v>
      </c>
      <c r="O44" s="159"/>
      <c r="P44" s="94" t="s">
        <v>16</v>
      </c>
      <c r="Q44" s="166">
        <v>0</v>
      </c>
      <c r="R44" s="159"/>
    </row>
    <row r="45" spans="1:18" x14ac:dyDescent="0.35">
      <c r="A45" s="163" t="s">
        <v>16</v>
      </c>
      <c r="B45" s="159"/>
      <c r="C45" s="159"/>
      <c r="D45" s="164" t="s">
        <v>16</v>
      </c>
      <c r="E45" s="159"/>
      <c r="F45" s="159"/>
      <c r="G45" s="99">
        <v>84076.99</v>
      </c>
      <c r="H45" s="94" t="s">
        <v>16</v>
      </c>
      <c r="I45" s="170"/>
      <c r="J45" s="170"/>
      <c r="K45" s="163" t="s">
        <v>16</v>
      </c>
      <c r="L45" s="159"/>
      <c r="M45" s="99">
        <v>66859.679999999993</v>
      </c>
      <c r="N45" s="171" t="s">
        <v>16</v>
      </c>
      <c r="O45" s="159"/>
      <c r="P45" s="94" t="s">
        <v>16</v>
      </c>
      <c r="Q45" s="172">
        <v>58776.959999999999</v>
      </c>
      <c r="R45" s="170"/>
    </row>
    <row r="46" spans="1:18" x14ac:dyDescent="0.35">
      <c r="A46" s="173" t="s">
        <v>16</v>
      </c>
      <c r="B46" s="159"/>
      <c r="C46" s="159"/>
      <c r="D46" s="174" t="s">
        <v>16</v>
      </c>
      <c r="E46" s="159"/>
      <c r="F46" s="159"/>
      <c r="G46" s="92" t="s">
        <v>16</v>
      </c>
      <c r="H46" s="91" t="s">
        <v>16</v>
      </c>
      <c r="I46" s="159"/>
      <c r="J46" s="159"/>
      <c r="K46" s="173" t="s">
        <v>16</v>
      </c>
      <c r="L46" s="159"/>
      <c r="M46" s="92" t="s">
        <v>16</v>
      </c>
      <c r="N46" s="175" t="s">
        <v>16</v>
      </c>
      <c r="O46" s="159"/>
      <c r="P46" s="91" t="s">
        <v>16</v>
      </c>
      <c r="Q46" s="175" t="s">
        <v>16</v>
      </c>
      <c r="R46" s="159"/>
    </row>
    <row r="47" spans="1:18" x14ac:dyDescent="0.35">
      <c r="A47" s="158" t="s">
        <v>34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</row>
    <row r="48" spans="1:18" ht="15" thickBot="1" x14ac:dyDescent="0.4">
      <c r="A48" s="173" t="s">
        <v>16</v>
      </c>
      <c r="B48" s="159"/>
      <c r="C48" s="159"/>
      <c r="D48" s="174">
        <v>2016</v>
      </c>
      <c r="E48" s="159"/>
      <c r="F48" s="159"/>
      <c r="G48" s="95">
        <v>14822.58</v>
      </c>
      <c r="H48" s="91" t="s">
        <v>16</v>
      </c>
      <c r="I48" s="159"/>
      <c r="J48" s="159"/>
      <c r="K48" s="173" t="s">
        <v>16</v>
      </c>
      <c r="L48" s="159"/>
      <c r="M48" s="95">
        <v>14822.58</v>
      </c>
      <c r="N48" s="178" t="s">
        <v>16</v>
      </c>
      <c r="O48" s="159"/>
      <c r="P48" s="91" t="s">
        <v>16</v>
      </c>
      <c r="Q48" s="179">
        <v>0</v>
      </c>
      <c r="R48" s="180"/>
    </row>
    <row r="49" spans="1:18" x14ac:dyDescent="0.35">
      <c r="A49" s="173" t="s">
        <v>16</v>
      </c>
      <c r="B49" s="159"/>
      <c r="C49" s="159"/>
      <c r="D49" s="174" t="s">
        <v>16</v>
      </c>
      <c r="E49" s="159"/>
      <c r="F49" s="159"/>
      <c r="G49" s="92" t="s">
        <v>16</v>
      </c>
      <c r="H49" s="91" t="s">
        <v>16</v>
      </c>
      <c r="I49" s="159"/>
      <c r="J49" s="159"/>
      <c r="K49" s="173" t="s">
        <v>16</v>
      </c>
      <c r="L49" s="159"/>
      <c r="M49" s="92" t="s">
        <v>16</v>
      </c>
      <c r="N49" s="175" t="s">
        <v>16</v>
      </c>
      <c r="O49" s="159"/>
      <c r="P49" s="91" t="s">
        <v>16</v>
      </c>
      <c r="Q49" s="175" t="s">
        <v>16</v>
      </c>
      <c r="R49" s="159"/>
    </row>
    <row r="50" spans="1:18" x14ac:dyDescent="0.35">
      <c r="A50" s="162" t="s">
        <v>35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18" ht="15" thickBot="1" x14ac:dyDescent="0.4">
      <c r="A51" s="163" t="s">
        <v>16</v>
      </c>
      <c r="B51" s="159"/>
      <c r="C51" s="159"/>
      <c r="D51" s="164">
        <v>2016</v>
      </c>
      <c r="E51" s="159"/>
      <c r="F51" s="159"/>
      <c r="G51" s="93">
        <v>38360.379999999997</v>
      </c>
      <c r="H51" s="94" t="s">
        <v>16</v>
      </c>
      <c r="I51" s="159"/>
      <c r="J51" s="159"/>
      <c r="K51" s="163" t="s">
        <v>16</v>
      </c>
      <c r="L51" s="159"/>
      <c r="M51" s="100"/>
      <c r="N51" s="165" t="s">
        <v>16</v>
      </c>
      <c r="O51" s="159"/>
      <c r="P51" s="94" t="s">
        <v>16</v>
      </c>
      <c r="Q51" s="181">
        <v>38360.379999999997</v>
      </c>
      <c r="R51" s="180"/>
    </row>
    <row r="52" spans="1:18" x14ac:dyDescent="0.35">
      <c r="A52" s="173" t="s">
        <v>16</v>
      </c>
      <c r="B52" s="159"/>
      <c r="C52" s="159"/>
      <c r="D52" s="174" t="s">
        <v>16</v>
      </c>
      <c r="E52" s="159"/>
      <c r="F52" s="159"/>
      <c r="G52" s="92" t="s">
        <v>16</v>
      </c>
      <c r="H52" s="91" t="s">
        <v>16</v>
      </c>
      <c r="I52" s="159"/>
      <c r="J52" s="159"/>
      <c r="K52" s="173" t="s">
        <v>16</v>
      </c>
      <c r="L52" s="159"/>
      <c r="M52" s="92" t="s">
        <v>16</v>
      </c>
      <c r="N52" s="175" t="s">
        <v>16</v>
      </c>
      <c r="O52" s="159"/>
      <c r="P52" s="91" t="s">
        <v>16</v>
      </c>
      <c r="Q52" s="175" t="s">
        <v>16</v>
      </c>
      <c r="R52" s="159"/>
    </row>
    <row r="53" spans="1:18" x14ac:dyDescent="0.35">
      <c r="A53" s="158" t="s">
        <v>36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1:18" x14ac:dyDescent="0.35">
      <c r="A54" s="173" t="s">
        <v>16</v>
      </c>
      <c r="B54" s="159"/>
      <c r="C54" s="159"/>
      <c r="D54" s="174">
        <v>2016</v>
      </c>
      <c r="E54" s="159"/>
      <c r="F54" s="159"/>
      <c r="G54" s="98">
        <v>73437.53</v>
      </c>
      <c r="H54" s="91" t="s">
        <v>16</v>
      </c>
      <c r="I54" s="159"/>
      <c r="J54" s="159"/>
      <c r="K54" s="173" t="s">
        <v>16</v>
      </c>
      <c r="L54" s="159"/>
      <c r="M54" s="98">
        <v>64336.85</v>
      </c>
      <c r="N54" s="178" t="s">
        <v>16</v>
      </c>
      <c r="O54" s="159"/>
      <c r="P54" s="91" t="s">
        <v>16</v>
      </c>
      <c r="Q54" s="176">
        <v>9100.68</v>
      </c>
      <c r="R54" s="159"/>
    </row>
    <row r="55" spans="1:18" x14ac:dyDescent="0.35">
      <c r="A55" s="173" t="s">
        <v>16</v>
      </c>
      <c r="B55" s="159"/>
      <c r="C55" s="159"/>
      <c r="D55" s="174" t="s">
        <v>16</v>
      </c>
      <c r="E55" s="159"/>
      <c r="F55" s="159"/>
      <c r="G55" s="96">
        <v>73437.53</v>
      </c>
      <c r="H55" s="91" t="s">
        <v>16</v>
      </c>
      <c r="I55" s="170"/>
      <c r="J55" s="170"/>
      <c r="K55" s="173" t="s">
        <v>16</v>
      </c>
      <c r="L55" s="159"/>
      <c r="M55" s="96">
        <v>64336.85</v>
      </c>
      <c r="N55" s="175" t="s">
        <v>16</v>
      </c>
      <c r="O55" s="159"/>
      <c r="P55" s="91" t="s">
        <v>16</v>
      </c>
      <c r="Q55" s="177">
        <v>9100.68</v>
      </c>
      <c r="R55" s="170"/>
    </row>
    <row r="56" spans="1:18" x14ac:dyDescent="0.35">
      <c r="A56" s="173" t="s">
        <v>16</v>
      </c>
      <c r="B56" s="159"/>
      <c r="C56" s="159"/>
      <c r="D56" s="174" t="s">
        <v>16</v>
      </c>
      <c r="E56" s="159"/>
      <c r="F56" s="159"/>
      <c r="G56" s="92" t="s">
        <v>16</v>
      </c>
      <c r="H56" s="91" t="s">
        <v>16</v>
      </c>
      <c r="I56" s="159"/>
      <c r="J56" s="159"/>
      <c r="K56" s="173" t="s">
        <v>16</v>
      </c>
      <c r="L56" s="159"/>
      <c r="M56" s="92" t="s">
        <v>16</v>
      </c>
      <c r="N56" s="175" t="s">
        <v>16</v>
      </c>
      <c r="O56" s="159"/>
      <c r="P56" s="91" t="s">
        <v>16</v>
      </c>
      <c r="Q56" s="175" t="s">
        <v>16</v>
      </c>
      <c r="R56" s="159"/>
    </row>
    <row r="57" spans="1:18" x14ac:dyDescent="0.35">
      <c r="A57" s="162" t="s">
        <v>37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</row>
    <row r="58" spans="1:18" x14ac:dyDescent="0.35">
      <c r="A58" s="163" t="s">
        <v>16</v>
      </c>
      <c r="B58" s="159"/>
      <c r="C58" s="159"/>
      <c r="D58" s="164">
        <v>2016</v>
      </c>
      <c r="E58" s="159"/>
      <c r="F58" s="159"/>
      <c r="G58" s="102">
        <v>43218.8</v>
      </c>
      <c r="H58" s="94" t="s">
        <v>16</v>
      </c>
      <c r="I58" s="159"/>
      <c r="J58" s="159"/>
      <c r="K58" s="163" t="s">
        <v>16</v>
      </c>
      <c r="L58" s="159"/>
      <c r="M58" s="102">
        <v>43218.8</v>
      </c>
      <c r="N58" s="165" t="s">
        <v>16</v>
      </c>
      <c r="O58" s="159"/>
      <c r="P58" s="94" t="s">
        <v>16</v>
      </c>
      <c r="Q58" s="166">
        <v>0</v>
      </c>
      <c r="R58" s="159"/>
    </row>
    <row r="59" spans="1:18" x14ac:dyDescent="0.35">
      <c r="A59" s="163" t="s">
        <v>16</v>
      </c>
      <c r="B59" s="159"/>
      <c r="C59" s="159"/>
      <c r="D59" s="164" t="s">
        <v>16</v>
      </c>
      <c r="E59" s="159"/>
      <c r="F59" s="159"/>
      <c r="G59" s="99">
        <v>43218.8</v>
      </c>
      <c r="H59" s="94" t="s">
        <v>16</v>
      </c>
      <c r="I59" s="170"/>
      <c r="J59" s="170"/>
      <c r="K59" s="163" t="s">
        <v>16</v>
      </c>
      <c r="L59" s="159"/>
      <c r="M59" s="99">
        <v>43218.8</v>
      </c>
      <c r="N59" s="171" t="s">
        <v>16</v>
      </c>
      <c r="O59" s="159"/>
      <c r="P59" s="94" t="s">
        <v>16</v>
      </c>
      <c r="Q59" s="172">
        <v>0</v>
      </c>
      <c r="R59" s="170"/>
    </row>
    <row r="60" spans="1:18" x14ac:dyDescent="0.35">
      <c r="A60" s="173" t="s">
        <v>16</v>
      </c>
      <c r="B60" s="159"/>
      <c r="C60" s="159"/>
      <c r="D60" s="174" t="s">
        <v>16</v>
      </c>
      <c r="E60" s="159"/>
      <c r="F60" s="159"/>
      <c r="G60" s="92" t="s">
        <v>16</v>
      </c>
      <c r="H60" s="91" t="s">
        <v>16</v>
      </c>
      <c r="I60" s="159"/>
      <c r="J60" s="159"/>
      <c r="K60" s="173" t="s">
        <v>16</v>
      </c>
      <c r="L60" s="159"/>
      <c r="M60" s="92" t="s">
        <v>16</v>
      </c>
      <c r="N60" s="175" t="s">
        <v>16</v>
      </c>
      <c r="O60" s="159"/>
      <c r="P60" s="91" t="s">
        <v>16</v>
      </c>
      <c r="Q60" s="175" t="s">
        <v>16</v>
      </c>
      <c r="R60" s="159"/>
    </row>
    <row r="61" spans="1:18" x14ac:dyDescent="0.35">
      <c r="A61" s="158" t="s">
        <v>38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</row>
    <row r="62" spans="1:18" x14ac:dyDescent="0.35">
      <c r="A62" s="173" t="s">
        <v>16</v>
      </c>
      <c r="B62" s="159"/>
      <c r="C62" s="159"/>
      <c r="D62" s="174">
        <v>2016</v>
      </c>
      <c r="E62" s="159"/>
      <c r="F62" s="159"/>
      <c r="G62" s="98">
        <v>36589.339999999997</v>
      </c>
      <c r="H62" s="91" t="s">
        <v>16</v>
      </c>
      <c r="I62" s="159"/>
      <c r="J62" s="159"/>
      <c r="K62" s="173" t="s">
        <v>16</v>
      </c>
      <c r="L62" s="159"/>
      <c r="M62" s="98">
        <v>34289.79</v>
      </c>
      <c r="N62" s="178" t="s">
        <v>16</v>
      </c>
      <c r="O62" s="159"/>
      <c r="P62" s="91" t="s">
        <v>16</v>
      </c>
      <c r="Q62" s="176">
        <v>2299.5500000000002</v>
      </c>
      <c r="R62" s="159"/>
    </row>
    <row r="63" spans="1:18" x14ac:dyDescent="0.35">
      <c r="A63" s="173" t="s">
        <v>16</v>
      </c>
      <c r="B63" s="159"/>
      <c r="C63" s="159"/>
      <c r="D63" s="174">
        <v>2015</v>
      </c>
      <c r="E63" s="159"/>
      <c r="F63" s="159"/>
      <c r="G63" s="90"/>
      <c r="H63" s="91" t="s">
        <v>16</v>
      </c>
      <c r="I63" s="159"/>
      <c r="J63" s="159"/>
      <c r="K63" s="173" t="s">
        <v>16</v>
      </c>
      <c r="L63" s="159"/>
      <c r="M63" s="98">
        <v>24095</v>
      </c>
      <c r="N63" s="178" t="s">
        <v>16</v>
      </c>
      <c r="O63" s="159"/>
      <c r="P63" s="91" t="s">
        <v>16</v>
      </c>
      <c r="Q63" s="176">
        <v>0</v>
      </c>
      <c r="R63" s="159"/>
    </row>
    <row r="64" spans="1:18" x14ac:dyDescent="0.35">
      <c r="A64" s="173" t="s">
        <v>16</v>
      </c>
      <c r="B64" s="159"/>
      <c r="C64" s="159"/>
      <c r="D64" s="174" t="s">
        <v>16</v>
      </c>
      <c r="E64" s="159"/>
      <c r="F64" s="159"/>
      <c r="G64" s="96">
        <v>36589.339999999997</v>
      </c>
      <c r="H64" s="91" t="s">
        <v>16</v>
      </c>
      <c r="I64" s="170"/>
      <c r="J64" s="170"/>
      <c r="K64" s="173" t="s">
        <v>16</v>
      </c>
      <c r="L64" s="159"/>
      <c r="M64" s="96">
        <v>58384.79</v>
      </c>
      <c r="N64" s="175" t="s">
        <v>16</v>
      </c>
      <c r="O64" s="159"/>
      <c r="P64" s="91" t="s">
        <v>16</v>
      </c>
      <c r="Q64" s="177">
        <v>2299.5500000000002</v>
      </c>
      <c r="R64" s="170"/>
    </row>
    <row r="65" spans="1:18" x14ac:dyDescent="0.35">
      <c r="A65" s="173" t="s">
        <v>16</v>
      </c>
      <c r="B65" s="159"/>
      <c r="C65" s="159"/>
      <c r="D65" s="174" t="s">
        <v>16</v>
      </c>
      <c r="E65" s="159"/>
      <c r="F65" s="159"/>
      <c r="G65" s="92" t="s">
        <v>16</v>
      </c>
      <c r="H65" s="91" t="s">
        <v>16</v>
      </c>
      <c r="I65" s="159"/>
      <c r="J65" s="159"/>
      <c r="K65" s="173" t="s">
        <v>16</v>
      </c>
      <c r="L65" s="159"/>
      <c r="M65" s="92" t="s">
        <v>16</v>
      </c>
      <c r="N65" s="175" t="s">
        <v>16</v>
      </c>
      <c r="O65" s="159"/>
      <c r="P65" s="91" t="s">
        <v>16</v>
      </c>
      <c r="Q65" s="175" t="s">
        <v>16</v>
      </c>
      <c r="R65" s="159"/>
    </row>
    <row r="66" spans="1:18" x14ac:dyDescent="0.35">
      <c r="A66" s="162" t="s">
        <v>39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</row>
    <row r="67" spans="1:18" x14ac:dyDescent="0.35">
      <c r="A67" s="163" t="s">
        <v>16</v>
      </c>
      <c r="B67" s="159"/>
      <c r="C67" s="159"/>
      <c r="D67" s="164">
        <v>2016</v>
      </c>
      <c r="E67" s="159"/>
      <c r="F67" s="159"/>
      <c r="G67" s="102">
        <v>564167.09</v>
      </c>
      <c r="H67" s="94" t="s">
        <v>16</v>
      </c>
      <c r="I67" s="159"/>
      <c r="J67" s="159"/>
      <c r="K67" s="163" t="s">
        <v>16</v>
      </c>
      <c r="L67" s="159"/>
      <c r="M67" s="102">
        <v>564166.09</v>
      </c>
      <c r="N67" s="165" t="s">
        <v>16</v>
      </c>
      <c r="O67" s="159"/>
      <c r="P67" s="94" t="s">
        <v>16</v>
      </c>
      <c r="Q67" s="166">
        <v>1</v>
      </c>
      <c r="R67" s="159"/>
    </row>
    <row r="68" spans="1:18" x14ac:dyDescent="0.35">
      <c r="A68" s="163" t="s">
        <v>16</v>
      </c>
      <c r="B68" s="159"/>
      <c r="C68" s="159"/>
      <c r="D68" s="164" t="s">
        <v>16</v>
      </c>
      <c r="E68" s="159"/>
      <c r="F68" s="159"/>
      <c r="G68" s="99">
        <v>564167.09</v>
      </c>
      <c r="H68" s="94" t="s">
        <v>16</v>
      </c>
      <c r="I68" s="170"/>
      <c r="J68" s="170"/>
      <c r="K68" s="163" t="s">
        <v>16</v>
      </c>
      <c r="L68" s="159"/>
      <c r="M68" s="99">
        <v>564166.09</v>
      </c>
      <c r="N68" s="171" t="s">
        <v>16</v>
      </c>
      <c r="O68" s="159"/>
      <c r="P68" s="94" t="s">
        <v>16</v>
      </c>
      <c r="Q68" s="172">
        <v>1</v>
      </c>
      <c r="R68" s="170"/>
    </row>
    <row r="69" spans="1:18" x14ac:dyDescent="0.35">
      <c r="A69" s="173" t="s">
        <v>16</v>
      </c>
      <c r="B69" s="159"/>
      <c r="C69" s="159"/>
      <c r="D69" s="174" t="s">
        <v>16</v>
      </c>
      <c r="E69" s="159"/>
      <c r="F69" s="159"/>
      <c r="G69" s="92" t="s">
        <v>16</v>
      </c>
      <c r="H69" s="91" t="s">
        <v>16</v>
      </c>
      <c r="I69" s="159"/>
      <c r="J69" s="159"/>
      <c r="K69" s="173" t="s">
        <v>16</v>
      </c>
      <c r="L69" s="159"/>
      <c r="M69" s="92" t="s">
        <v>16</v>
      </c>
      <c r="N69" s="175" t="s">
        <v>16</v>
      </c>
      <c r="O69" s="159"/>
      <c r="P69" s="91" t="s">
        <v>16</v>
      </c>
      <c r="Q69" s="175" t="s">
        <v>16</v>
      </c>
      <c r="R69" s="159"/>
    </row>
    <row r="70" spans="1:18" x14ac:dyDescent="0.35">
      <c r="A70" s="158" t="s">
        <v>73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</row>
    <row r="71" spans="1:18" ht="15" thickBot="1" x14ac:dyDescent="0.4">
      <c r="A71" s="173" t="s">
        <v>16</v>
      </c>
      <c r="B71" s="159"/>
      <c r="C71" s="159"/>
      <c r="D71" s="174">
        <v>2016</v>
      </c>
      <c r="E71" s="159"/>
      <c r="F71" s="159"/>
      <c r="G71" s="95">
        <v>18287.759999999998</v>
      </c>
      <c r="H71" s="91" t="s">
        <v>16</v>
      </c>
      <c r="I71" s="159"/>
      <c r="J71" s="159"/>
      <c r="K71" s="173" t="s">
        <v>16</v>
      </c>
      <c r="L71" s="159"/>
      <c r="M71" s="95">
        <v>18287.759999999998</v>
      </c>
      <c r="N71" s="178" t="s">
        <v>16</v>
      </c>
      <c r="O71" s="159"/>
      <c r="P71" s="91" t="s">
        <v>16</v>
      </c>
      <c r="Q71" s="179">
        <v>0</v>
      </c>
      <c r="R71" s="180"/>
    </row>
    <row r="72" spans="1:18" x14ac:dyDescent="0.35">
      <c r="A72" s="173" t="s">
        <v>16</v>
      </c>
      <c r="B72" s="159"/>
      <c r="C72" s="159"/>
      <c r="D72" s="174" t="s">
        <v>16</v>
      </c>
      <c r="E72" s="159"/>
      <c r="F72" s="159"/>
      <c r="G72" s="92" t="s">
        <v>16</v>
      </c>
      <c r="H72" s="91" t="s">
        <v>16</v>
      </c>
      <c r="I72" s="159"/>
      <c r="J72" s="159"/>
      <c r="K72" s="173" t="s">
        <v>16</v>
      </c>
      <c r="L72" s="159"/>
      <c r="M72" s="92" t="s">
        <v>16</v>
      </c>
      <c r="N72" s="175" t="s">
        <v>16</v>
      </c>
      <c r="O72" s="159"/>
      <c r="P72" s="91" t="s">
        <v>16</v>
      </c>
      <c r="Q72" s="175" t="s">
        <v>16</v>
      </c>
      <c r="R72" s="159"/>
    </row>
    <row r="73" spans="1:18" x14ac:dyDescent="0.35">
      <c r="A73" s="162" t="s">
        <v>40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</row>
    <row r="74" spans="1:18" x14ac:dyDescent="0.35">
      <c r="A74" s="163" t="s">
        <v>16</v>
      </c>
      <c r="B74" s="159"/>
      <c r="C74" s="159"/>
      <c r="D74" s="164">
        <v>2016</v>
      </c>
      <c r="E74" s="159"/>
      <c r="F74" s="159"/>
      <c r="G74" s="102">
        <v>52446.76</v>
      </c>
      <c r="H74" s="94" t="s">
        <v>16</v>
      </c>
      <c r="I74" s="159"/>
      <c r="J74" s="159"/>
      <c r="K74" s="163" t="s">
        <v>16</v>
      </c>
      <c r="L74" s="159"/>
      <c r="M74" s="102">
        <v>28862.58</v>
      </c>
      <c r="N74" s="165" t="s">
        <v>16</v>
      </c>
      <c r="O74" s="159"/>
      <c r="P74" s="94" t="s">
        <v>16</v>
      </c>
      <c r="Q74" s="166">
        <v>23584.18</v>
      </c>
      <c r="R74" s="159"/>
    </row>
    <row r="75" spans="1:18" x14ac:dyDescent="0.35">
      <c r="A75" s="163" t="s">
        <v>16</v>
      </c>
      <c r="B75" s="159"/>
      <c r="C75" s="159"/>
      <c r="D75" s="164">
        <v>2015</v>
      </c>
      <c r="E75" s="159"/>
      <c r="F75" s="159"/>
      <c r="G75" s="100"/>
      <c r="H75" s="94" t="s">
        <v>16</v>
      </c>
      <c r="I75" s="159"/>
      <c r="J75" s="159"/>
      <c r="K75" s="163" t="s">
        <v>16</v>
      </c>
      <c r="L75" s="159"/>
      <c r="M75" s="102">
        <v>22407.42</v>
      </c>
      <c r="N75" s="165" t="s">
        <v>16</v>
      </c>
      <c r="O75" s="159"/>
      <c r="P75" s="94" t="s">
        <v>16</v>
      </c>
      <c r="Q75" s="166">
        <v>0</v>
      </c>
      <c r="R75" s="159"/>
    </row>
    <row r="76" spans="1:18" x14ac:dyDescent="0.35">
      <c r="A76" s="163" t="s">
        <v>16</v>
      </c>
      <c r="B76" s="159"/>
      <c r="C76" s="159"/>
      <c r="D76" s="164" t="s">
        <v>16</v>
      </c>
      <c r="E76" s="159"/>
      <c r="F76" s="159"/>
      <c r="G76" s="99">
        <v>52446.76</v>
      </c>
      <c r="H76" s="94" t="s">
        <v>16</v>
      </c>
      <c r="I76" s="170"/>
      <c r="J76" s="170"/>
      <c r="K76" s="163" t="s">
        <v>16</v>
      </c>
      <c r="L76" s="159"/>
      <c r="M76" s="99">
        <v>51270</v>
      </c>
      <c r="N76" s="171" t="s">
        <v>16</v>
      </c>
      <c r="O76" s="159"/>
      <c r="P76" s="94" t="s">
        <v>16</v>
      </c>
      <c r="Q76" s="172">
        <v>23584.18</v>
      </c>
      <c r="R76" s="170"/>
    </row>
    <row r="77" spans="1:18" x14ac:dyDescent="0.35">
      <c r="A77" s="173" t="s">
        <v>16</v>
      </c>
      <c r="B77" s="159"/>
      <c r="C77" s="159"/>
      <c r="D77" s="174" t="s">
        <v>16</v>
      </c>
      <c r="E77" s="159"/>
      <c r="F77" s="159"/>
      <c r="G77" s="92" t="s">
        <v>16</v>
      </c>
      <c r="H77" s="91" t="s">
        <v>16</v>
      </c>
      <c r="I77" s="159"/>
      <c r="J77" s="159"/>
      <c r="K77" s="173" t="s">
        <v>16</v>
      </c>
      <c r="L77" s="159"/>
      <c r="M77" s="92" t="s">
        <v>16</v>
      </c>
      <c r="N77" s="175" t="s">
        <v>16</v>
      </c>
      <c r="O77" s="159"/>
      <c r="P77" s="91" t="s">
        <v>16</v>
      </c>
      <c r="Q77" s="175" t="s">
        <v>16</v>
      </c>
      <c r="R77" s="159"/>
    </row>
    <row r="78" spans="1:18" x14ac:dyDescent="0.35">
      <c r="A78" s="158" t="s">
        <v>41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</row>
    <row r="79" spans="1:18" x14ac:dyDescent="0.35">
      <c r="A79" s="173" t="s">
        <v>16</v>
      </c>
      <c r="B79" s="159"/>
      <c r="C79" s="159"/>
      <c r="D79" s="174">
        <v>2016</v>
      </c>
      <c r="E79" s="159"/>
      <c r="F79" s="159"/>
      <c r="G79" s="98">
        <v>45023.01</v>
      </c>
      <c r="H79" s="91" t="s">
        <v>16</v>
      </c>
      <c r="I79" s="159"/>
      <c r="J79" s="159"/>
      <c r="K79" s="173" t="s">
        <v>16</v>
      </c>
      <c r="L79" s="159"/>
      <c r="M79" s="98">
        <v>45023.01</v>
      </c>
      <c r="N79" s="178" t="s">
        <v>16</v>
      </c>
      <c r="O79" s="159"/>
      <c r="P79" s="91" t="s">
        <v>16</v>
      </c>
      <c r="Q79" s="176">
        <v>0</v>
      </c>
      <c r="R79" s="159"/>
    </row>
    <row r="80" spans="1:18" x14ac:dyDescent="0.35">
      <c r="A80" s="173" t="s">
        <v>16</v>
      </c>
      <c r="B80" s="159"/>
      <c r="C80" s="159"/>
      <c r="D80" s="174" t="s">
        <v>16</v>
      </c>
      <c r="E80" s="159"/>
      <c r="F80" s="159"/>
      <c r="G80" s="96">
        <v>45023.01</v>
      </c>
      <c r="H80" s="91" t="s">
        <v>16</v>
      </c>
      <c r="I80" s="170"/>
      <c r="J80" s="170"/>
      <c r="K80" s="173" t="s">
        <v>16</v>
      </c>
      <c r="L80" s="159"/>
      <c r="M80" s="96">
        <v>45023.01</v>
      </c>
      <c r="N80" s="175" t="s">
        <v>16</v>
      </c>
      <c r="O80" s="159"/>
      <c r="P80" s="91" t="s">
        <v>16</v>
      </c>
      <c r="Q80" s="177">
        <v>0</v>
      </c>
      <c r="R80" s="170"/>
    </row>
    <row r="81" spans="1:18" x14ac:dyDescent="0.35">
      <c r="A81" s="173" t="s">
        <v>16</v>
      </c>
      <c r="B81" s="159"/>
      <c r="C81" s="159"/>
      <c r="D81" s="174" t="s">
        <v>16</v>
      </c>
      <c r="E81" s="159"/>
      <c r="F81" s="159"/>
      <c r="G81" s="92" t="s">
        <v>16</v>
      </c>
      <c r="H81" s="91" t="s">
        <v>16</v>
      </c>
      <c r="I81" s="159"/>
      <c r="J81" s="159"/>
      <c r="K81" s="173" t="s">
        <v>16</v>
      </c>
      <c r="L81" s="159"/>
      <c r="M81" s="92" t="s">
        <v>16</v>
      </c>
      <c r="N81" s="175" t="s">
        <v>16</v>
      </c>
      <c r="O81" s="159"/>
      <c r="P81" s="91" t="s">
        <v>16</v>
      </c>
      <c r="Q81" s="175" t="s">
        <v>16</v>
      </c>
      <c r="R81" s="159"/>
    </row>
    <row r="82" spans="1:18" x14ac:dyDescent="0.35">
      <c r="A82" s="162" t="s">
        <v>42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</row>
    <row r="83" spans="1:18" x14ac:dyDescent="0.35">
      <c r="A83" s="163" t="s">
        <v>16</v>
      </c>
      <c r="B83" s="159"/>
      <c r="C83" s="159"/>
      <c r="D83" s="164">
        <v>2016</v>
      </c>
      <c r="E83" s="159"/>
      <c r="F83" s="159"/>
      <c r="G83" s="102">
        <v>83522.78</v>
      </c>
      <c r="H83" s="94" t="s">
        <v>16</v>
      </c>
      <c r="I83" s="159"/>
      <c r="J83" s="159"/>
      <c r="K83" s="163" t="s">
        <v>16</v>
      </c>
      <c r="L83" s="159"/>
      <c r="M83" s="102">
        <v>68043.899999999994</v>
      </c>
      <c r="N83" s="165" t="s">
        <v>16</v>
      </c>
      <c r="O83" s="159"/>
      <c r="P83" s="94" t="s">
        <v>16</v>
      </c>
      <c r="Q83" s="166">
        <v>15478.88</v>
      </c>
      <c r="R83" s="159"/>
    </row>
    <row r="84" spans="1:18" x14ac:dyDescent="0.35">
      <c r="A84" s="163" t="s">
        <v>16</v>
      </c>
      <c r="B84" s="159"/>
      <c r="C84" s="159"/>
      <c r="D84" s="164">
        <v>2015</v>
      </c>
      <c r="E84" s="159"/>
      <c r="F84" s="159"/>
      <c r="G84" s="100"/>
      <c r="H84" s="94" t="s">
        <v>16</v>
      </c>
      <c r="I84" s="159"/>
      <c r="J84" s="159"/>
      <c r="K84" s="163" t="s">
        <v>16</v>
      </c>
      <c r="L84" s="159"/>
      <c r="M84" s="102">
        <v>11247.24</v>
      </c>
      <c r="N84" s="165" t="s">
        <v>16</v>
      </c>
      <c r="O84" s="159"/>
      <c r="P84" s="94" t="s">
        <v>16</v>
      </c>
      <c r="Q84" s="166">
        <v>0</v>
      </c>
      <c r="R84" s="159"/>
    </row>
    <row r="85" spans="1:18" x14ac:dyDescent="0.35">
      <c r="A85" s="163" t="s">
        <v>16</v>
      </c>
      <c r="B85" s="159"/>
      <c r="C85" s="159"/>
      <c r="D85" s="164" t="s">
        <v>16</v>
      </c>
      <c r="E85" s="159"/>
      <c r="F85" s="159"/>
      <c r="G85" s="99">
        <v>83522.78</v>
      </c>
      <c r="H85" s="94" t="s">
        <v>16</v>
      </c>
      <c r="I85" s="170"/>
      <c r="J85" s="170"/>
      <c r="K85" s="163" t="s">
        <v>16</v>
      </c>
      <c r="L85" s="159"/>
      <c r="M85" s="99">
        <v>79291.14</v>
      </c>
      <c r="N85" s="171" t="s">
        <v>16</v>
      </c>
      <c r="O85" s="159"/>
      <c r="P85" s="94" t="s">
        <v>16</v>
      </c>
      <c r="Q85" s="172">
        <v>15478.88</v>
      </c>
      <c r="R85" s="170"/>
    </row>
    <row r="86" spans="1:18" x14ac:dyDescent="0.35">
      <c r="A86" s="173" t="s">
        <v>16</v>
      </c>
      <c r="B86" s="159"/>
      <c r="C86" s="159"/>
      <c r="D86" s="174" t="s">
        <v>16</v>
      </c>
      <c r="E86" s="159"/>
      <c r="F86" s="159"/>
      <c r="G86" s="92" t="s">
        <v>16</v>
      </c>
      <c r="H86" s="91" t="s">
        <v>16</v>
      </c>
      <c r="I86" s="159"/>
      <c r="J86" s="159"/>
      <c r="K86" s="173" t="s">
        <v>16</v>
      </c>
      <c r="L86" s="159"/>
      <c r="M86" s="92" t="s">
        <v>16</v>
      </c>
      <c r="N86" s="175" t="s">
        <v>16</v>
      </c>
      <c r="O86" s="159"/>
      <c r="P86" s="91" t="s">
        <v>16</v>
      </c>
      <c r="Q86" s="175" t="s">
        <v>16</v>
      </c>
      <c r="R86" s="159"/>
    </row>
    <row r="87" spans="1:18" x14ac:dyDescent="0.35">
      <c r="A87" s="158" t="s">
        <v>43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</row>
    <row r="88" spans="1:18" x14ac:dyDescent="0.35">
      <c r="A88" s="173" t="s">
        <v>16</v>
      </c>
      <c r="B88" s="159"/>
      <c r="C88" s="159"/>
      <c r="D88" s="174">
        <v>2016</v>
      </c>
      <c r="E88" s="159"/>
      <c r="F88" s="159"/>
      <c r="G88" s="98">
        <v>78274.98</v>
      </c>
      <c r="H88" s="91" t="s">
        <v>16</v>
      </c>
      <c r="I88" s="159"/>
      <c r="J88" s="159"/>
      <c r="K88" s="173" t="s">
        <v>16</v>
      </c>
      <c r="L88" s="159"/>
      <c r="M88" s="98">
        <v>78274.98</v>
      </c>
      <c r="N88" s="178" t="s">
        <v>16</v>
      </c>
      <c r="O88" s="159"/>
      <c r="P88" s="91" t="s">
        <v>16</v>
      </c>
      <c r="Q88" s="176">
        <v>0</v>
      </c>
      <c r="R88" s="159"/>
    </row>
    <row r="89" spans="1:18" x14ac:dyDescent="0.35">
      <c r="A89" s="173" t="s">
        <v>16</v>
      </c>
      <c r="B89" s="159"/>
      <c r="C89" s="159"/>
      <c r="D89" s="174">
        <v>2015</v>
      </c>
      <c r="E89" s="159"/>
      <c r="F89" s="159"/>
      <c r="G89" s="90"/>
      <c r="H89" s="91" t="s">
        <v>16</v>
      </c>
      <c r="I89" s="159"/>
      <c r="J89" s="159"/>
      <c r="K89" s="173" t="s">
        <v>16</v>
      </c>
      <c r="L89" s="159"/>
      <c r="M89" s="98">
        <v>0.01</v>
      </c>
      <c r="N89" s="178" t="s">
        <v>16</v>
      </c>
      <c r="O89" s="159"/>
      <c r="P89" s="91" t="s">
        <v>16</v>
      </c>
      <c r="Q89" s="176">
        <v>0</v>
      </c>
      <c r="R89" s="159"/>
    </row>
    <row r="90" spans="1:18" x14ac:dyDescent="0.35">
      <c r="A90" s="173" t="s">
        <v>16</v>
      </c>
      <c r="B90" s="159"/>
      <c r="C90" s="159"/>
      <c r="D90" s="174" t="s">
        <v>16</v>
      </c>
      <c r="E90" s="159"/>
      <c r="F90" s="159"/>
      <c r="G90" s="96">
        <v>78274.98</v>
      </c>
      <c r="H90" s="91" t="s">
        <v>16</v>
      </c>
      <c r="I90" s="170"/>
      <c r="J90" s="170"/>
      <c r="K90" s="173" t="s">
        <v>16</v>
      </c>
      <c r="L90" s="159"/>
      <c r="M90" s="96">
        <v>78274.990000000005</v>
      </c>
      <c r="N90" s="175" t="s">
        <v>16</v>
      </c>
      <c r="O90" s="159"/>
      <c r="P90" s="91" t="s">
        <v>16</v>
      </c>
      <c r="Q90" s="177">
        <v>0</v>
      </c>
      <c r="R90" s="170"/>
    </row>
    <row r="91" spans="1:18" x14ac:dyDescent="0.35">
      <c r="A91" s="173" t="s">
        <v>16</v>
      </c>
      <c r="B91" s="159"/>
      <c r="C91" s="159"/>
      <c r="D91" s="174" t="s">
        <v>16</v>
      </c>
      <c r="E91" s="159"/>
      <c r="F91" s="159"/>
      <c r="G91" s="92" t="s">
        <v>16</v>
      </c>
      <c r="H91" s="91" t="s">
        <v>16</v>
      </c>
      <c r="I91" s="159"/>
      <c r="J91" s="159"/>
      <c r="K91" s="173" t="s">
        <v>16</v>
      </c>
      <c r="L91" s="159"/>
      <c r="M91" s="92" t="s">
        <v>16</v>
      </c>
      <c r="N91" s="175" t="s">
        <v>16</v>
      </c>
      <c r="O91" s="159"/>
      <c r="P91" s="91" t="s">
        <v>16</v>
      </c>
      <c r="Q91" s="175" t="s">
        <v>16</v>
      </c>
      <c r="R91" s="159"/>
    </row>
    <row r="92" spans="1:18" x14ac:dyDescent="0.35">
      <c r="A92" s="162" t="s">
        <v>44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</row>
    <row r="93" spans="1:18" x14ac:dyDescent="0.35">
      <c r="A93" s="163" t="s">
        <v>16</v>
      </c>
      <c r="B93" s="159"/>
      <c r="C93" s="159"/>
      <c r="D93" s="164">
        <v>2016</v>
      </c>
      <c r="E93" s="159"/>
      <c r="F93" s="159"/>
      <c r="G93" s="102">
        <v>49488.21</v>
      </c>
      <c r="H93" s="94" t="s">
        <v>16</v>
      </c>
      <c r="I93" s="159"/>
      <c r="J93" s="159"/>
      <c r="K93" s="163" t="s">
        <v>16</v>
      </c>
      <c r="L93" s="159"/>
      <c r="M93" s="102">
        <v>49488.21</v>
      </c>
      <c r="N93" s="165" t="s">
        <v>16</v>
      </c>
      <c r="O93" s="159"/>
      <c r="P93" s="94" t="s">
        <v>16</v>
      </c>
      <c r="Q93" s="166">
        <v>0</v>
      </c>
      <c r="R93" s="159"/>
    </row>
    <row r="94" spans="1:18" x14ac:dyDescent="0.35">
      <c r="A94" s="163" t="s">
        <v>16</v>
      </c>
      <c r="B94" s="159"/>
      <c r="C94" s="159"/>
      <c r="D94" s="164" t="s">
        <v>16</v>
      </c>
      <c r="E94" s="159"/>
      <c r="F94" s="159"/>
      <c r="G94" s="99">
        <v>49488.21</v>
      </c>
      <c r="H94" s="94" t="s">
        <v>16</v>
      </c>
      <c r="I94" s="170"/>
      <c r="J94" s="170"/>
      <c r="K94" s="163" t="s">
        <v>16</v>
      </c>
      <c r="L94" s="159"/>
      <c r="M94" s="99">
        <v>49488.21</v>
      </c>
      <c r="N94" s="171" t="s">
        <v>16</v>
      </c>
      <c r="O94" s="159"/>
      <c r="P94" s="94" t="s">
        <v>16</v>
      </c>
      <c r="Q94" s="172">
        <v>0</v>
      </c>
      <c r="R94" s="170"/>
    </row>
    <row r="95" spans="1:18" x14ac:dyDescent="0.35">
      <c r="A95" s="173" t="s">
        <v>16</v>
      </c>
      <c r="B95" s="159"/>
      <c r="C95" s="159"/>
      <c r="D95" s="174" t="s">
        <v>16</v>
      </c>
      <c r="E95" s="159"/>
      <c r="F95" s="159"/>
      <c r="G95" s="92" t="s">
        <v>16</v>
      </c>
      <c r="H95" s="91" t="s">
        <v>16</v>
      </c>
      <c r="I95" s="159"/>
      <c r="J95" s="159"/>
      <c r="K95" s="173" t="s">
        <v>16</v>
      </c>
      <c r="L95" s="159"/>
      <c r="M95" s="92" t="s">
        <v>16</v>
      </c>
      <c r="N95" s="175" t="s">
        <v>16</v>
      </c>
      <c r="O95" s="159"/>
      <c r="P95" s="91" t="s">
        <v>16</v>
      </c>
      <c r="Q95" s="175" t="s">
        <v>16</v>
      </c>
      <c r="R95" s="159"/>
    </row>
    <row r="96" spans="1:18" x14ac:dyDescent="0.35">
      <c r="A96" s="158" t="s">
        <v>45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</row>
    <row r="97" spans="1:18" x14ac:dyDescent="0.35">
      <c r="A97" s="173" t="s">
        <v>16</v>
      </c>
      <c r="B97" s="159"/>
      <c r="C97" s="159"/>
      <c r="D97" s="174">
        <v>2016</v>
      </c>
      <c r="E97" s="159"/>
      <c r="F97" s="159"/>
      <c r="G97" s="98">
        <v>44255.89</v>
      </c>
      <c r="H97" s="91" t="s">
        <v>16</v>
      </c>
      <c r="I97" s="159"/>
      <c r="J97" s="159"/>
      <c r="K97" s="173" t="s">
        <v>16</v>
      </c>
      <c r="L97" s="159"/>
      <c r="M97" s="98">
        <v>43517.98</v>
      </c>
      <c r="N97" s="178" t="s">
        <v>16</v>
      </c>
      <c r="O97" s="159"/>
      <c r="P97" s="91" t="s">
        <v>16</v>
      </c>
      <c r="Q97" s="176">
        <v>737.91</v>
      </c>
      <c r="R97" s="159"/>
    </row>
    <row r="98" spans="1:18" x14ac:dyDescent="0.35">
      <c r="A98" s="173" t="s">
        <v>16</v>
      </c>
      <c r="B98" s="159"/>
      <c r="C98" s="159"/>
      <c r="D98" s="174" t="s">
        <v>16</v>
      </c>
      <c r="E98" s="159"/>
      <c r="F98" s="159"/>
      <c r="G98" s="96">
        <v>44255.89</v>
      </c>
      <c r="H98" s="91" t="s">
        <v>16</v>
      </c>
      <c r="I98" s="170"/>
      <c r="J98" s="170"/>
      <c r="K98" s="173" t="s">
        <v>16</v>
      </c>
      <c r="L98" s="159"/>
      <c r="M98" s="96">
        <v>43517.98</v>
      </c>
      <c r="N98" s="175" t="s">
        <v>16</v>
      </c>
      <c r="O98" s="159"/>
      <c r="P98" s="91" t="s">
        <v>16</v>
      </c>
      <c r="Q98" s="177">
        <v>737.91</v>
      </c>
      <c r="R98" s="170"/>
    </row>
    <row r="99" spans="1:18" x14ac:dyDescent="0.35">
      <c r="A99" s="173" t="s">
        <v>16</v>
      </c>
      <c r="B99" s="159"/>
      <c r="C99" s="159"/>
      <c r="D99" s="174" t="s">
        <v>16</v>
      </c>
      <c r="E99" s="159"/>
      <c r="F99" s="159"/>
      <c r="G99" s="92" t="s">
        <v>16</v>
      </c>
      <c r="H99" s="91" t="s">
        <v>16</v>
      </c>
      <c r="I99" s="159"/>
      <c r="J99" s="159"/>
      <c r="K99" s="173" t="s">
        <v>16</v>
      </c>
      <c r="L99" s="159"/>
      <c r="M99" s="92" t="s">
        <v>16</v>
      </c>
      <c r="N99" s="175" t="s">
        <v>16</v>
      </c>
      <c r="O99" s="159"/>
      <c r="P99" s="91" t="s">
        <v>16</v>
      </c>
      <c r="Q99" s="175" t="s">
        <v>16</v>
      </c>
      <c r="R99" s="159"/>
    </row>
    <row r="100" spans="1:18" x14ac:dyDescent="0.35">
      <c r="A100" s="162" t="s">
        <v>46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</row>
    <row r="101" spans="1:18" x14ac:dyDescent="0.35">
      <c r="A101" s="163" t="s">
        <v>16</v>
      </c>
      <c r="B101" s="159"/>
      <c r="C101" s="159"/>
      <c r="D101" s="164">
        <v>2016</v>
      </c>
      <c r="E101" s="159"/>
      <c r="F101" s="159"/>
      <c r="G101" s="102">
        <v>34844.29</v>
      </c>
      <c r="H101" s="94" t="s">
        <v>16</v>
      </c>
      <c r="I101" s="159"/>
      <c r="J101" s="159"/>
      <c r="K101" s="163" t="s">
        <v>16</v>
      </c>
      <c r="L101" s="159"/>
      <c r="M101" s="102">
        <v>10717.03</v>
      </c>
      <c r="N101" s="165" t="s">
        <v>16</v>
      </c>
      <c r="O101" s="159"/>
      <c r="P101" s="94" t="s">
        <v>16</v>
      </c>
      <c r="Q101" s="166">
        <v>24127.26</v>
      </c>
      <c r="R101" s="159"/>
    </row>
    <row r="102" spans="1:18" x14ac:dyDescent="0.35">
      <c r="A102" s="163" t="s">
        <v>16</v>
      </c>
      <c r="B102" s="159"/>
      <c r="C102" s="159"/>
      <c r="D102" s="164">
        <v>2015</v>
      </c>
      <c r="E102" s="159"/>
      <c r="F102" s="159"/>
      <c r="G102" s="100"/>
      <c r="H102" s="94" t="s">
        <v>16</v>
      </c>
      <c r="I102" s="159"/>
      <c r="J102" s="159"/>
      <c r="K102" s="163" t="s">
        <v>16</v>
      </c>
      <c r="L102" s="159"/>
      <c r="M102" s="102">
        <v>1719.95</v>
      </c>
      <c r="N102" s="165" t="s">
        <v>16</v>
      </c>
      <c r="O102" s="159"/>
      <c r="P102" s="94" t="s">
        <v>16</v>
      </c>
      <c r="Q102" s="166">
        <v>0</v>
      </c>
      <c r="R102" s="159"/>
    </row>
    <row r="103" spans="1:18" x14ac:dyDescent="0.35">
      <c r="A103" s="163" t="s">
        <v>16</v>
      </c>
      <c r="B103" s="159"/>
      <c r="C103" s="159"/>
      <c r="D103" s="164" t="s">
        <v>16</v>
      </c>
      <c r="E103" s="159"/>
      <c r="F103" s="159"/>
      <c r="G103" s="99">
        <v>34844.29</v>
      </c>
      <c r="H103" s="94" t="s">
        <v>16</v>
      </c>
      <c r="I103" s="170"/>
      <c r="J103" s="170"/>
      <c r="K103" s="163" t="s">
        <v>16</v>
      </c>
      <c r="L103" s="159"/>
      <c r="M103" s="99">
        <v>12436.98</v>
      </c>
      <c r="N103" s="171" t="s">
        <v>16</v>
      </c>
      <c r="O103" s="159"/>
      <c r="P103" s="94" t="s">
        <v>16</v>
      </c>
      <c r="Q103" s="172">
        <v>24127.26</v>
      </c>
      <c r="R103" s="170"/>
    </row>
    <row r="104" spans="1:18" x14ac:dyDescent="0.35">
      <c r="A104" s="173" t="s">
        <v>16</v>
      </c>
      <c r="B104" s="159"/>
      <c r="C104" s="159"/>
      <c r="D104" s="174" t="s">
        <v>16</v>
      </c>
      <c r="E104" s="159"/>
      <c r="F104" s="159"/>
      <c r="G104" s="92" t="s">
        <v>16</v>
      </c>
      <c r="H104" s="91" t="s">
        <v>16</v>
      </c>
      <c r="I104" s="159"/>
      <c r="J104" s="159"/>
      <c r="K104" s="173" t="s">
        <v>16</v>
      </c>
      <c r="L104" s="159"/>
      <c r="M104" s="92" t="s">
        <v>16</v>
      </c>
      <c r="N104" s="175" t="s">
        <v>16</v>
      </c>
      <c r="O104" s="159"/>
      <c r="P104" s="91" t="s">
        <v>16</v>
      </c>
      <c r="Q104" s="175" t="s">
        <v>16</v>
      </c>
      <c r="R104" s="159"/>
    </row>
    <row r="105" spans="1:18" x14ac:dyDescent="0.35">
      <c r="A105" s="158" t="s">
        <v>47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</row>
    <row r="106" spans="1:18" x14ac:dyDescent="0.35">
      <c r="A106" s="173" t="s">
        <v>16</v>
      </c>
      <c r="B106" s="159"/>
      <c r="C106" s="159"/>
      <c r="D106" s="174">
        <v>2016</v>
      </c>
      <c r="E106" s="159"/>
      <c r="F106" s="159"/>
      <c r="G106" s="98">
        <v>32607.02</v>
      </c>
      <c r="H106" s="91" t="s">
        <v>16</v>
      </c>
      <c r="I106" s="159"/>
      <c r="J106" s="159"/>
      <c r="K106" s="173" t="s">
        <v>16</v>
      </c>
      <c r="L106" s="159"/>
      <c r="M106" s="98">
        <v>32607.02</v>
      </c>
      <c r="N106" s="178" t="s">
        <v>16</v>
      </c>
      <c r="O106" s="159"/>
      <c r="P106" s="91" t="s">
        <v>16</v>
      </c>
      <c r="Q106" s="176">
        <v>0</v>
      </c>
      <c r="R106" s="159"/>
    </row>
    <row r="107" spans="1:18" x14ac:dyDescent="0.35">
      <c r="A107" s="173" t="s">
        <v>16</v>
      </c>
      <c r="B107" s="159"/>
      <c r="C107" s="159"/>
      <c r="D107" s="174" t="s">
        <v>16</v>
      </c>
      <c r="E107" s="159"/>
      <c r="F107" s="159"/>
      <c r="G107" s="96">
        <v>32607.02</v>
      </c>
      <c r="H107" s="91" t="s">
        <v>16</v>
      </c>
      <c r="I107" s="170"/>
      <c r="J107" s="170"/>
      <c r="K107" s="173" t="s">
        <v>16</v>
      </c>
      <c r="L107" s="159"/>
      <c r="M107" s="96">
        <v>32607.02</v>
      </c>
      <c r="N107" s="175" t="s">
        <v>16</v>
      </c>
      <c r="O107" s="159"/>
      <c r="P107" s="91" t="s">
        <v>16</v>
      </c>
      <c r="Q107" s="177">
        <v>0</v>
      </c>
      <c r="R107" s="170"/>
    </row>
    <row r="108" spans="1:18" x14ac:dyDescent="0.35">
      <c r="A108" s="173" t="s">
        <v>16</v>
      </c>
      <c r="B108" s="159"/>
      <c r="C108" s="159"/>
      <c r="D108" s="174" t="s">
        <v>16</v>
      </c>
      <c r="E108" s="159"/>
      <c r="F108" s="159"/>
      <c r="G108" s="92" t="s">
        <v>16</v>
      </c>
      <c r="H108" s="91" t="s">
        <v>16</v>
      </c>
      <c r="I108" s="159"/>
      <c r="J108" s="159"/>
      <c r="K108" s="173" t="s">
        <v>16</v>
      </c>
      <c r="L108" s="159"/>
      <c r="M108" s="92" t="s">
        <v>16</v>
      </c>
      <c r="N108" s="175" t="s">
        <v>16</v>
      </c>
      <c r="O108" s="159"/>
      <c r="P108" s="91" t="s">
        <v>16</v>
      </c>
      <c r="Q108" s="175" t="s">
        <v>16</v>
      </c>
      <c r="R108" s="159"/>
    </row>
    <row r="109" spans="1:18" x14ac:dyDescent="0.35">
      <c r="A109" s="162" t="s">
        <v>48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</row>
    <row r="110" spans="1:18" x14ac:dyDescent="0.35">
      <c r="A110" s="163" t="s">
        <v>16</v>
      </c>
      <c r="B110" s="159"/>
      <c r="C110" s="159"/>
      <c r="D110" s="164">
        <v>2016</v>
      </c>
      <c r="E110" s="159"/>
      <c r="F110" s="159"/>
      <c r="G110" s="102">
        <v>27516.25</v>
      </c>
      <c r="H110" s="94" t="s">
        <v>16</v>
      </c>
      <c r="I110" s="159"/>
      <c r="J110" s="159"/>
      <c r="K110" s="163" t="s">
        <v>16</v>
      </c>
      <c r="L110" s="159"/>
      <c r="M110" s="102">
        <v>27516.25</v>
      </c>
      <c r="N110" s="165" t="s">
        <v>16</v>
      </c>
      <c r="O110" s="159"/>
      <c r="P110" s="94" t="s">
        <v>16</v>
      </c>
      <c r="Q110" s="166">
        <v>0</v>
      </c>
      <c r="R110" s="159"/>
    </row>
    <row r="111" spans="1:18" x14ac:dyDescent="0.35">
      <c r="A111" s="163" t="s">
        <v>16</v>
      </c>
      <c r="B111" s="159"/>
      <c r="C111" s="159"/>
      <c r="D111" s="164" t="s">
        <v>16</v>
      </c>
      <c r="E111" s="159"/>
      <c r="F111" s="159"/>
      <c r="G111" s="99">
        <v>27516.25</v>
      </c>
      <c r="H111" s="94" t="s">
        <v>16</v>
      </c>
      <c r="I111" s="170"/>
      <c r="J111" s="170"/>
      <c r="K111" s="163" t="s">
        <v>16</v>
      </c>
      <c r="L111" s="159"/>
      <c r="M111" s="99">
        <v>27516.25</v>
      </c>
      <c r="N111" s="171" t="s">
        <v>16</v>
      </c>
      <c r="O111" s="159"/>
      <c r="P111" s="94" t="s">
        <v>16</v>
      </c>
      <c r="Q111" s="172">
        <v>0</v>
      </c>
      <c r="R111" s="170"/>
    </row>
    <row r="112" spans="1:18" x14ac:dyDescent="0.35">
      <c r="A112" s="173" t="s">
        <v>16</v>
      </c>
      <c r="B112" s="159"/>
      <c r="C112" s="159"/>
      <c r="D112" s="174" t="s">
        <v>16</v>
      </c>
      <c r="E112" s="159"/>
      <c r="F112" s="159"/>
      <c r="G112" s="92" t="s">
        <v>16</v>
      </c>
      <c r="H112" s="91" t="s">
        <v>16</v>
      </c>
      <c r="I112" s="159"/>
      <c r="J112" s="159"/>
      <c r="K112" s="173" t="s">
        <v>16</v>
      </c>
      <c r="L112" s="159"/>
      <c r="M112" s="92" t="s">
        <v>16</v>
      </c>
      <c r="N112" s="175" t="s">
        <v>16</v>
      </c>
      <c r="O112" s="159"/>
      <c r="P112" s="91" t="s">
        <v>16</v>
      </c>
      <c r="Q112" s="175" t="s">
        <v>16</v>
      </c>
      <c r="R112" s="159"/>
    </row>
    <row r="113" spans="1:18" x14ac:dyDescent="0.35">
      <c r="A113" s="158" t="s">
        <v>49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</row>
    <row r="114" spans="1:18" ht="15" thickBot="1" x14ac:dyDescent="0.4">
      <c r="A114" s="173" t="s">
        <v>16</v>
      </c>
      <c r="B114" s="159"/>
      <c r="C114" s="159"/>
      <c r="D114" s="174">
        <v>2016</v>
      </c>
      <c r="E114" s="159"/>
      <c r="F114" s="159"/>
      <c r="G114" s="95">
        <v>49714.46</v>
      </c>
      <c r="H114" s="91" t="s">
        <v>16</v>
      </c>
      <c r="I114" s="159"/>
      <c r="J114" s="159"/>
      <c r="K114" s="173" t="s">
        <v>16</v>
      </c>
      <c r="L114" s="159"/>
      <c r="M114" s="95">
        <v>49714.46</v>
      </c>
      <c r="N114" s="178" t="s">
        <v>16</v>
      </c>
      <c r="O114" s="159"/>
      <c r="P114" s="91" t="s">
        <v>16</v>
      </c>
      <c r="Q114" s="179">
        <v>0</v>
      </c>
      <c r="R114" s="180"/>
    </row>
    <row r="115" spans="1:18" x14ac:dyDescent="0.35">
      <c r="A115" s="173" t="s">
        <v>16</v>
      </c>
      <c r="B115" s="159"/>
      <c r="C115" s="159"/>
      <c r="D115" s="174" t="s">
        <v>16</v>
      </c>
      <c r="E115" s="159"/>
      <c r="F115" s="159"/>
      <c r="G115" s="92" t="s">
        <v>16</v>
      </c>
      <c r="H115" s="91" t="s">
        <v>16</v>
      </c>
      <c r="I115" s="159"/>
      <c r="J115" s="159"/>
      <c r="K115" s="173" t="s">
        <v>16</v>
      </c>
      <c r="L115" s="159"/>
      <c r="M115" s="92" t="s">
        <v>16</v>
      </c>
      <c r="N115" s="175" t="s">
        <v>16</v>
      </c>
      <c r="O115" s="159"/>
      <c r="P115" s="91" t="s">
        <v>16</v>
      </c>
      <c r="Q115" s="175" t="s">
        <v>16</v>
      </c>
      <c r="R115" s="159"/>
    </row>
    <row r="116" spans="1:18" x14ac:dyDescent="0.35">
      <c r="A116" s="162" t="s">
        <v>50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</row>
    <row r="117" spans="1:18" x14ac:dyDescent="0.35">
      <c r="A117" s="163" t="s">
        <v>16</v>
      </c>
      <c r="B117" s="159"/>
      <c r="C117" s="159"/>
      <c r="D117" s="164">
        <v>2016</v>
      </c>
      <c r="E117" s="159"/>
      <c r="F117" s="159"/>
      <c r="G117" s="102">
        <v>50727.199999999997</v>
      </c>
      <c r="H117" s="94" t="s">
        <v>16</v>
      </c>
      <c r="I117" s="159"/>
      <c r="J117" s="159"/>
      <c r="K117" s="163" t="s">
        <v>16</v>
      </c>
      <c r="L117" s="159"/>
      <c r="M117" s="102">
        <v>40067.67</v>
      </c>
      <c r="N117" s="165" t="s">
        <v>16</v>
      </c>
      <c r="O117" s="159"/>
      <c r="P117" s="94" t="s">
        <v>16</v>
      </c>
      <c r="Q117" s="166">
        <v>10659.53</v>
      </c>
      <c r="R117" s="159"/>
    </row>
    <row r="118" spans="1:18" x14ac:dyDescent="0.35">
      <c r="A118" s="163" t="s">
        <v>16</v>
      </c>
      <c r="B118" s="159"/>
      <c r="C118" s="159"/>
      <c r="D118" s="164">
        <v>2015</v>
      </c>
      <c r="E118" s="159"/>
      <c r="F118" s="159"/>
      <c r="G118" s="100"/>
      <c r="H118" s="94" t="s">
        <v>16</v>
      </c>
      <c r="I118" s="159"/>
      <c r="J118" s="159"/>
      <c r="K118" s="163" t="s">
        <v>16</v>
      </c>
      <c r="L118" s="159"/>
      <c r="M118" s="102">
        <v>3470.5</v>
      </c>
      <c r="N118" s="165" t="s">
        <v>16</v>
      </c>
      <c r="O118" s="159"/>
      <c r="P118" s="94" t="s">
        <v>16</v>
      </c>
      <c r="Q118" s="166">
        <v>0</v>
      </c>
      <c r="R118" s="159"/>
    </row>
    <row r="119" spans="1:18" x14ac:dyDescent="0.35">
      <c r="A119" s="163" t="s">
        <v>16</v>
      </c>
      <c r="B119" s="159"/>
      <c r="C119" s="159"/>
      <c r="D119" s="164" t="s">
        <v>16</v>
      </c>
      <c r="E119" s="159"/>
      <c r="F119" s="159"/>
      <c r="G119" s="99">
        <v>50727.199999999997</v>
      </c>
      <c r="H119" s="94" t="s">
        <v>16</v>
      </c>
      <c r="I119" s="170"/>
      <c r="J119" s="170"/>
      <c r="K119" s="163" t="s">
        <v>16</v>
      </c>
      <c r="L119" s="159"/>
      <c r="M119" s="99">
        <v>43538.17</v>
      </c>
      <c r="N119" s="171" t="s">
        <v>16</v>
      </c>
      <c r="O119" s="159"/>
      <c r="P119" s="94" t="s">
        <v>16</v>
      </c>
      <c r="Q119" s="172">
        <v>10659.53</v>
      </c>
      <c r="R119" s="170"/>
    </row>
    <row r="120" spans="1:18" x14ac:dyDescent="0.35">
      <c r="A120" s="173" t="s">
        <v>16</v>
      </c>
      <c r="B120" s="159"/>
      <c r="C120" s="159"/>
      <c r="D120" s="174" t="s">
        <v>16</v>
      </c>
      <c r="E120" s="159"/>
      <c r="F120" s="159"/>
      <c r="G120" s="92" t="s">
        <v>16</v>
      </c>
      <c r="H120" s="91" t="s">
        <v>16</v>
      </c>
      <c r="I120" s="159"/>
      <c r="J120" s="159"/>
      <c r="K120" s="173" t="s">
        <v>16</v>
      </c>
      <c r="L120" s="159"/>
      <c r="M120" s="92" t="s">
        <v>16</v>
      </c>
      <c r="N120" s="175" t="s">
        <v>16</v>
      </c>
      <c r="O120" s="159"/>
      <c r="P120" s="91" t="s">
        <v>16</v>
      </c>
      <c r="Q120" s="175" t="s">
        <v>16</v>
      </c>
      <c r="R120" s="159"/>
    </row>
    <row r="121" spans="1:18" x14ac:dyDescent="0.35">
      <c r="A121" s="158" t="s">
        <v>74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</row>
    <row r="122" spans="1:18" ht="15" thickBot="1" x14ac:dyDescent="0.4">
      <c r="A122" s="173" t="s">
        <v>16</v>
      </c>
      <c r="B122" s="159"/>
      <c r="C122" s="159"/>
      <c r="D122" s="174">
        <v>2016</v>
      </c>
      <c r="E122" s="159"/>
      <c r="F122" s="159"/>
      <c r="G122" s="95">
        <v>45873.24</v>
      </c>
      <c r="H122" s="91" t="s">
        <v>16</v>
      </c>
      <c r="I122" s="159"/>
      <c r="J122" s="159"/>
      <c r="K122" s="173" t="s">
        <v>16</v>
      </c>
      <c r="L122" s="159"/>
      <c r="M122" s="95">
        <v>45873.24</v>
      </c>
      <c r="N122" s="178" t="s">
        <v>16</v>
      </c>
      <c r="O122" s="159"/>
      <c r="P122" s="91" t="s">
        <v>16</v>
      </c>
      <c r="Q122" s="179">
        <v>0</v>
      </c>
      <c r="R122" s="180"/>
    </row>
    <row r="123" spans="1:18" x14ac:dyDescent="0.35">
      <c r="A123" s="173" t="s">
        <v>16</v>
      </c>
      <c r="B123" s="159"/>
      <c r="C123" s="159"/>
      <c r="D123" s="174" t="s">
        <v>16</v>
      </c>
      <c r="E123" s="159"/>
      <c r="F123" s="159"/>
      <c r="G123" s="92" t="s">
        <v>16</v>
      </c>
      <c r="H123" s="91" t="s">
        <v>16</v>
      </c>
      <c r="I123" s="159"/>
      <c r="J123" s="159"/>
      <c r="K123" s="173" t="s">
        <v>16</v>
      </c>
      <c r="L123" s="159"/>
      <c r="M123" s="92" t="s">
        <v>16</v>
      </c>
      <c r="N123" s="175" t="s">
        <v>16</v>
      </c>
      <c r="O123" s="159"/>
      <c r="P123" s="91" t="s">
        <v>16</v>
      </c>
      <c r="Q123" s="175" t="s">
        <v>16</v>
      </c>
      <c r="R123" s="159"/>
    </row>
    <row r="124" spans="1:18" x14ac:dyDescent="0.35">
      <c r="A124" s="162" t="s">
        <v>51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</row>
    <row r="125" spans="1:18" ht="15" thickBot="1" x14ac:dyDescent="0.4">
      <c r="A125" s="163" t="s">
        <v>16</v>
      </c>
      <c r="B125" s="159"/>
      <c r="C125" s="159"/>
      <c r="D125" s="164">
        <v>2016</v>
      </c>
      <c r="E125" s="159"/>
      <c r="F125" s="159"/>
      <c r="G125" s="93">
        <v>45409.09</v>
      </c>
      <c r="H125" s="94" t="s">
        <v>16</v>
      </c>
      <c r="I125" s="159"/>
      <c r="J125" s="159"/>
      <c r="K125" s="163" t="s">
        <v>16</v>
      </c>
      <c r="L125" s="159"/>
      <c r="M125" s="93">
        <v>45409.09</v>
      </c>
      <c r="N125" s="165" t="s">
        <v>16</v>
      </c>
      <c r="O125" s="159"/>
      <c r="P125" s="94" t="s">
        <v>16</v>
      </c>
      <c r="Q125" s="181">
        <v>0</v>
      </c>
      <c r="R125" s="180"/>
    </row>
    <row r="126" spans="1:18" x14ac:dyDescent="0.35">
      <c r="A126" s="173" t="s">
        <v>16</v>
      </c>
      <c r="B126" s="159"/>
      <c r="C126" s="159"/>
      <c r="D126" s="174" t="s">
        <v>16</v>
      </c>
      <c r="E126" s="159"/>
      <c r="F126" s="159"/>
      <c r="G126" s="92" t="s">
        <v>16</v>
      </c>
      <c r="H126" s="91" t="s">
        <v>16</v>
      </c>
      <c r="I126" s="159"/>
      <c r="J126" s="159"/>
      <c r="K126" s="173" t="s">
        <v>16</v>
      </c>
      <c r="L126" s="159"/>
      <c r="M126" s="92" t="s">
        <v>16</v>
      </c>
      <c r="N126" s="175" t="s">
        <v>16</v>
      </c>
      <c r="O126" s="159"/>
      <c r="P126" s="91" t="s">
        <v>16</v>
      </c>
      <c r="Q126" s="175" t="s">
        <v>16</v>
      </c>
      <c r="R126" s="159"/>
    </row>
    <row r="127" spans="1:18" x14ac:dyDescent="0.35">
      <c r="A127" s="158" t="s">
        <v>52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</row>
    <row r="128" spans="1:18" x14ac:dyDescent="0.35">
      <c r="A128" s="173" t="s">
        <v>16</v>
      </c>
      <c r="B128" s="159"/>
      <c r="C128" s="159"/>
      <c r="D128" s="174">
        <v>2016</v>
      </c>
      <c r="E128" s="159"/>
      <c r="F128" s="159"/>
      <c r="G128" s="98">
        <v>58785.3</v>
      </c>
      <c r="H128" s="91" t="s">
        <v>16</v>
      </c>
      <c r="I128" s="159"/>
      <c r="J128" s="159"/>
      <c r="K128" s="173" t="s">
        <v>16</v>
      </c>
      <c r="L128" s="159"/>
      <c r="M128" s="98">
        <v>58785.3</v>
      </c>
      <c r="N128" s="178" t="s">
        <v>16</v>
      </c>
      <c r="O128" s="159"/>
      <c r="P128" s="91" t="s">
        <v>16</v>
      </c>
      <c r="Q128" s="176">
        <v>0</v>
      </c>
      <c r="R128" s="159"/>
    </row>
    <row r="129" spans="1:18" x14ac:dyDescent="0.35">
      <c r="A129" s="173" t="s">
        <v>16</v>
      </c>
      <c r="B129" s="159"/>
      <c r="C129" s="159"/>
      <c r="D129" s="174" t="s">
        <v>16</v>
      </c>
      <c r="E129" s="159"/>
      <c r="F129" s="159"/>
      <c r="G129" s="96">
        <v>58785.3</v>
      </c>
      <c r="H129" s="91" t="s">
        <v>16</v>
      </c>
      <c r="I129" s="170"/>
      <c r="J129" s="170"/>
      <c r="K129" s="173" t="s">
        <v>16</v>
      </c>
      <c r="L129" s="159"/>
      <c r="M129" s="96">
        <v>58785.3</v>
      </c>
      <c r="N129" s="175" t="s">
        <v>16</v>
      </c>
      <c r="O129" s="159"/>
      <c r="P129" s="91" t="s">
        <v>16</v>
      </c>
      <c r="Q129" s="177">
        <v>0</v>
      </c>
      <c r="R129" s="170"/>
    </row>
    <row r="130" spans="1:18" x14ac:dyDescent="0.35">
      <c r="A130" s="173" t="s">
        <v>16</v>
      </c>
      <c r="B130" s="159"/>
      <c r="C130" s="159"/>
      <c r="D130" s="174" t="s">
        <v>16</v>
      </c>
      <c r="E130" s="159"/>
      <c r="F130" s="159"/>
      <c r="G130" s="92" t="s">
        <v>16</v>
      </c>
      <c r="H130" s="91" t="s">
        <v>16</v>
      </c>
      <c r="I130" s="159"/>
      <c r="J130" s="159"/>
      <c r="K130" s="173" t="s">
        <v>16</v>
      </c>
      <c r="L130" s="159"/>
      <c r="M130" s="92" t="s">
        <v>16</v>
      </c>
      <c r="N130" s="175" t="s">
        <v>16</v>
      </c>
      <c r="O130" s="159"/>
      <c r="P130" s="91" t="s">
        <v>16</v>
      </c>
      <c r="Q130" s="175" t="s">
        <v>16</v>
      </c>
      <c r="R130" s="159"/>
    </row>
    <row r="131" spans="1:18" x14ac:dyDescent="0.35">
      <c r="A131" s="162" t="s">
        <v>53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</row>
    <row r="132" spans="1:18" x14ac:dyDescent="0.35">
      <c r="A132" s="163" t="s">
        <v>16</v>
      </c>
      <c r="B132" s="159"/>
      <c r="C132" s="159"/>
      <c r="D132" s="164">
        <v>2016</v>
      </c>
      <c r="E132" s="159"/>
      <c r="F132" s="159"/>
      <c r="G132" s="102">
        <v>74273.279999999999</v>
      </c>
      <c r="H132" s="94" t="s">
        <v>16</v>
      </c>
      <c r="I132" s="159"/>
      <c r="J132" s="159"/>
      <c r="K132" s="163" t="s">
        <v>16</v>
      </c>
      <c r="L132" s="159"/>
      <c r="M132" s="102">
        <v>74273.279999999999</v>
      </c>
      <c r="N132" s="165" t="s">
        <v>16</v>
      </c>
      <c r="O132" s="159"/>
      <c r="P132" s="94" t="s">
        <v>16</v>
      </c>
      <c r="Q132" s="166">
        <v>0</v>
      </c>
      <c r="R132" s="159"/>
    </row>
    <row r="133" spans="1:18" x14ac:dyDescent="0.35">
      <c r="A133" s="163" t="s">
        <v>16</v>
      </c>
      <c r="B133" s="159"/>
      <c r="C133" s="159"/>
      <c r="D133" s="164" t="s">
        <v>16</v>
      </c>
      <c r="E133" s="159"/>
      <c r="F133" s="159"/>
      <c r="G133" s="99">
        <v>74273.279999999999</v>
      </c>
      <c r="H133" s="94" t="s">
        <v>16</v>
      </c>
      <c r="I133" s="170"/>
      <c r="J133" s="170"/>
      <c r="K133" s="163" t="s">
        <v>16</v>
      </c>
      <c r="L133" s="159"/>
      <c r="M133" s="99">
        <v>74273.279999999999</v>
      </c>
      <c r="N133" s="171" t="s">
        <v>16</v>
      </c>
      <c r="O133" s="159"/>
      <c r="P133" s="94" t="s">
        <v>16</v>
      </c>
      <c r="Q133" s="172">
        <v>0</v>
      </c>
      <c r="R133" s="170"/>
    </row>
    <row r="134" spans="1:18" x14ac:dyDescent="0.35">
      <c r="A134" s="173" t="s">
        <v>16</v>
      </c>
      <c r="B134" s="159"/>
      <c r="C134" s="159"/>
      <c r="D134" s="174" t="s">
        <v>16</v>
      </c>
      <c r="E134" s="159"/>
      <c r="F134" s="159"/>
      <c r="G134" s="92" t="s">
        <v>16</v>
      </c>
      <c r="H134" s="91" t="s">
        <v>16</v>
      </c>
      <c r="I134" s="159"/>
      <c r="J134" s="159"/>
      <c r="K134" s="173" t="s">
        <v>16</v>
      </c>
      <c r="L134" s="159"/>
      <c r="M134" s="92" t="s">
        <v>16</v>
      </c>
      <c r="N134" s="175" t="s">
        <v>16</v>
      </c>
      <c r="O134" s="159"/>
      <c r="P134" s="91" t="s">
        <v>16</v>
      </c>
      <c r="Q134" s="175" t="s">
        <v>16</v>
      </c>
      <c r="R134" s="159"/>
    </row>
    <row r="135" spans="1:18" x14ac:dyDescent="0.35">
      <c r="A135" s="158" t="s">
        <v>54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</row>
    <row r="136" spans="1:18" x14ac:dyDescent="0.35">
      <c r="A136" s="173" t="s">
        <v>16</v>
      </c>
      <c r="B136" s="159"/>
      <c r="C136" s="159"/>
      <c r="D136" s="174">
        <v>2016</v>
      </c>
      <c r="E136" s="159"/>
      <c r="F136" s="159"/>
      <c r="G136" s="98">
        <v>207105.04</v>
      </c>
      <c r="H136" s="91" t="s">
        <v>16</v>
      </c>
      <c r="I136" s="159"/>
      <c r="J136" s="159"/>
      <c r="K136" s="173" t="s">
        <v>16</v>
      </c>
      <c r="L136" s="159"/>
      <c r="M136" s="98">
        <v>207105.04</v>
      </c>
      <c r="N136" s="178" t="s">
        <v>16</v>
      </c>
      <c r="O136" s="159"/>
      <c r="P136" s="91" t="s">
        <v>16</v>
      </c>
      <c r="Q136" s="176">
        <v>0</v>
      </c>
      <c r="R136" s="159"/>
    </row>
    <row r="137" spans="1:18" x14ac:dyDescent="0.35">
      <c r="A137" s="173" t="s">
        <v>16</v>
      </c>
      <c r="B137" s="159"/>
      <c r="C137" s="159"/>
      <c r="D137" s="174" t="s">
        <v>16</v>
      </c>
      <c r="E137" s="159"/>
      <c r="F137" s="159"/>
      <c r="G137" s="96">
        <v>207105.04</v>
      </c>
      <c r="H137" s="91" t="s">
        <v>16</v>
      </c>
      <c r="I137" s="170"/>
      <c r="J137" s="170"/>
      <c r="K137" s="173" t="s">
        <v>16</v>
      </c>
      <c r="L137" s="159"/>
      <c r="M137" s="96">
        <v>207105.04</v>
      </c>
      <c r="N137" s="175" t="s">
        <v>16</v>
      </c>
      <c r="O137" s="159"/>
      <c r="P137" s="91" t="s">
        <v>16</v>
      </c>
      <c r="Q137" s="177">
        <v>0</v>
      </c>
      <c r="R137" s="170"/>
    </row>
    <row r="138" spans="1:18" x14ac:dyDescent="0.35">
      <c r="A138" s="173" t="s">
        <v>16</v>
      </c>
      <c r="B138" s="159"/>
      <c r="C138" s="159"/>
      <c r="D138" s="174" t="s">
        <v>16</v>
      </c>
      <c r="E138" s="159"/>
      <c r="F138" s="159"/>
      <c r="G138" s="92" t="s">
        <v>16</v>
      </c>
      <c r="H138" s="91" t="s">
        <v>16</v>
      </c>
      <c r="I138" s="159"/>
      <c r="J138" s="159"/>
      <c r="K138" s="173" t="s">
        <v>16</v>
      </c>
      <c r="L138" s="159"/>
      <c r="M138" s="92" t="s">
        <v>16</v>
      </c>
      <c r="N138" s="175" t="s">
        <v>16</v>
      </c>
      <c r="O138" s="159"/>
      <c r="P138" s="91" t="s">
        <v>16</v>
      </c>
      <c r="Q138" s="175" t="s">
        <v>16</v>
      </c>
      <c r="R138" s="159"/>
    </row>
    <row r="139" spans="1:18" x14ac:dyDescent="0.35">
      <c r="A139" s="162" t="s">
        <v>55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</row>
    <row r="140" spans="1:18" x14ac:dyDescent="0.35">
      <c r="A140" s="163" t="s">
        <v>16</v>
      </c>
      <c r="B140" s="159"/>
      <c r="C140" s="159"/>
      <c r="D140" s="164">
        <v>2016</v>
      </c>
      <c r="E140" s="159"/>
      <c r="F140" s="159"/>
      <c r="G140" s="102">
        <v>136390.38</v>
      </c>
      <c r="H140" s="94" t="s">
        <v>16</v>
      </c>
      <c r="I140" s="159"/>
      <c r="J140" s="159"/>
      <c r="K140" s="163" t="s">
        <v>16</v>
      </c>
      <c r="L140" s="159"/>
      <c r="M140" s="102">
        <v>77891.149999999994</v>
      </c>
      <c r="N140" s="165" t="s">
        <v>16</v>
      </c>
      <c r="O140" s="159"/>
      <c r="P140" s="94" t="s">
        <v>16</v>
      </c>
      <c r="Q140" s="166">
        <v>58499.23</v>
      </c>
      <c r="R140" s="159"/>
    </row>
    <row r="141" spans="1:18" x14ac:dyDescent="0.35">
      <c r="A141" s="163" t="s">
        <v>16</v>
      </c>
      <c r="B141" s="159"/>
      <c r="C141" s="159"/>
      <c r="D141" s="164">
        <v>2015</v>
      </c>
      <c r="E141" s="159"/>
      <c r="F141" s="159"/>
      <c r="G141" s="100"/>
      <c r="H141" s="94" t="s">
        <v>16</v>
      </c>
      <c r="I141" s="159"/>
      <c r="J141" s="159"/>
      <c r="K141" s="163" t="s">
        <v>16</v>
      </c>
      <c r="L141" s="159"/>
      <c r="M141" s="102">
        <v>24295.93</v>
      </c>
      <c r="N141" s="165" t="s">
        <v>16</v>
      </c>
      <c r="O141" s="159"/>
      <c r="P141" s="94" t="s">
        <v>16</v>
      </c>
      <c r="Q141" s="166">
        <v>0</v>
      </c>
      <c r="R141" s="159"/>
    </row>
    <row r="142" spans="1:18" x14ac:dyDescent="0.35">
      <c r="A142" s="163" t="s">
        <v>16</v>
      </c>
      <c r="B142" s="159"/>
      <c r="C142" s="159"/>
      <c r="D142" s="164" t="s">
        <v>16</v>
      </c>
      <c r="E142" s="159"/>
      <c r="F142" s="159"/>
      <c r="G142" s="99">
        <v>136390.38</v>
      </c>
      <c r="H142" s="94" t="s">
        <v>16</v>
      </c>
      <c r="I142" s="170"/>
      <c r="J142" s="170"/>
      <c r="K142" s="163" t="s">
        <v>16</v>
      </c>
      <c r="L142" s="159"/>
      <c r="M142" s="99">
        <v>102187.08</v>
      </c>
      <c r="N142" s="171" t="s">
        <v>16</v>
      </c>
      <c r="O142" s="159"/>
      <c r="P142" s="94" t="s">
        <v>16</v>
      </c>
      <c r="Q142" s="172">
        <v>58499.23</v>
      </c>
      <c r="R142" s="170"/>
    </row>
    <row r="143" spans="1:18" x14ac:dyDescent="0.35">
      <c r="A143" s="173" t="s">
        <v>16</v>
      </c>
      <c r="B143" s="159"/>
      <c r="C143" s="159"/>
      <c r="D143" s="174" t="s">
        <v>16</v>
      </c>
      <c r="E143" s="159"/>
      <c r="F143" s="159"/>
      <c r="G143" s="92" t="s">
        <v>16</v>
      </c>
      <c r="H143" s="91" t="s">
        <v>16</v>
      </c>
      <c r="I143" s="159"/>
      <c r="J143" s="159"/>
      <c r="K143" s="173" t="s">
        <v>16</v>
      </c>
      <c r="L143" s="159"/>
      <c r="M143" s="92" t="s">
        <v>16</v>
      </c>
      <c r="N143" s="175" t="s">
        <v>16</v>
      </c>
      <c r="O143" s="159"/>
      <c r="P143" s="91" t="s">
        <v>16</v>
      </c>
      <c r="Q143" s="175" t="s">
        <v>16</v>
      </c>
      <c r="R143" s="159"/>
    </row>
    <row r="144" spans="1:18" x14ac:dyDescent="0.35">
      <c r="A144" s="158" t="s">
        <v>75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</row>
    <row r="145" spans="1:18" ht="15" thickBot="1" x14ac:dyDescent="0.4">
      <c r="A145" s="173" t="s">
        <v>16</v>
      </c>
      <c r="B145" s="159"/>
      <c r="C145" s="159"/>
      <c r="D145" s="174">
        <v>2016</v>
      </c>
      <c r="E145" s="159"/>
      <c r="F145" s="159"/>
      <c r="G145" s="95">
        <v>21896.26</v>
      </c>
      <c r="H145" s="91" t="s">
        <v>16</v>
      </c>
      <c r="I145" s="159"/>
      <c r="J145" s="159"/>
      <c r="K145" s="173" t="s">
        <v>16</v>
      </c>
      <c r="L145" s="159"/>
      <c r="M145" s="95">
        <v>21896.26</v>
      </c>
      <c r="N145" s="178" t="s">
        <v>16</v>
      </c>
      <c r="O145" s="159"/>
      <c r="P145" s="91" t="s">
        <v>16</v>
      </c>
      <c r="Q145" s="179">
        <v>0</v>
      </c>
      <c r="R145" s="180"/>
    </row>
    <row r="146" spans="1:18" x14ac:dyDescent="0.35">
      <c r="A146" s="173" t="s">
        <v>16</v>
      </c>
      <c r="B146" s="159"/>
      <c r="C146" s="159"/>
      <c r="D146" s="174" t="s">
        <v>16</v>
      </c>
      <c r="E146" s="159"/>
      <c r="F146" s="159"/>
      <c r="G146" s="92" t="s">
        <v>16</v>
      </c>
      <c r="H146" s="91" t="s">
        <v>16</v>
      </c>
      <c r="I146" s="159"/>
      <c r="J146" s="159"/>
      <c r="K146" s="173" t="s">
        <v>16</v>
      </c>
      <c r="L146" s="159"/>
      <c r="M146" s="92" t="s">
        <v>16</v>
      </c>
      <c r="N146" s="175" t="s">
        <v>16</v>
      </c>
      <c r="O146" s="159"/>
      <c r="P146" s="91" t="s">
        <v>16</v>
      </c>
      <c r="Q146" s="175" t="s">
        <v>16</v>
      </c>
      <c r="R146" s="159"/>
    </row>
    <row r="147" spans="1:18" x14ac:dyDescent="0.35">
      <c r="A147" s="162" t="s">
        <v>56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</row>
    <row r="148" spans="1:18" x14ac:dyDescent="0.35">
      <c r="A148" s="163" t="s">
        <v>16</v>
      </c>
      <c r="B148" s="159"/>
      <c r="C148" s="159"/>
      <c r="D148" s="164">
        <v>2016</v>
      </c>
      <c r="E148" s="159"/>
      <c r="F148" s="159"/>
      <c r="G148" s="102">
        <v>48051.81</v>
      </c>
      <c r="H148" s="94" t="s">
        <v>16</v>
      </c>
      <c r="I148" s="159"/>
      <c r="J148" s="159"/>
      <c r="K148" s="163" t="s">
        <v>16</v>
      </c>
      <c r="L148" s="159"/>
      <c r="M148" s="102">
        <v>48051.81</v>
      </c>
      <c r="N148" s="165" t="s">
        <v>16</v>
      </c>
      <c r="O148" s="159"/>
      <c r="P148" s="94" t="s">
        <v>16</v>
      </c>
      <c r="Q148" s="166">
        <v>0</v>
      </c>
      <c r="R148" s="159"/>
    </row>
    <row r="149" spans="1:18" x14ac:dyDescent="0.35">
      <c r="A149" s="163" t="s">
        <v>16</v>
      </c>
      <c r="B149" s="159"/>
      <c r="C149" s="159"/>
      <c r="D149" s="164" t="s">
        <v>16</v>
      </c>
      <c r="E149" s="159"/>
      <c r="F149" s="159"/>
      <c r="G149" s="99">
        <v>48051.81</v>
      </c>
      <c r="H149" s="94" t="s">
        <v>16</v>
      </c>
      <c r="I149" s="170"/>
      <c r="J149" s="170"/>
      <c r="K149" s="163" t="s">
        <v>16</v>
      </c>
      <c r="L149" s="159"/>
      <c r="M149" s="99">
        <v>48051.81</v>
      </c>
      <c r="N149" s="171" t="s">
        <v>16</v>
      </c>
      <c r="O149" s="159"/>
      <c r="P149" s="94" t="s">
        <v>16</v>
      </c>
      <c r="Q149" s="172">
        <v>0</v>
      </c>
      <c r="R149" s="170"/>
    </row>
    <row r="150" spans="1:18" x14ac:dyDescent="0.35">
      <c r="A150" s="173" t="s">
        <v>16</v>
      </c>
      <c r="B150" s="159"/>
      <c r="C150" s="159"/>
      <c r="D150" s="174" t="s">
        <v>16</v>
      </c>
      <c r="E150" s="159"/>
      <c r="F150" s="159"/>
      <c r="G150" s="92" t="s">
        <v>16</v>
      </c>
      <c r="H150" s="91" t="s">
        <v>16</v>
      </c>
      <c r="I150" s="159"/>
      <c r="J150" s="159"/>
      <c r="K150" s="173" t="s">
        <v>16</v>
      </c>
      <c r="L150" s="159"/>
      <c r="M150" s="92" t="s">
        <v>16</v>
      </c>
      <c r="N150" s="175" t="s">
        <v>16</v>
      </c>
      <c r="O150" s="159"/>
      <c r="P150" s="91" t="s">
        <v>16</v>
      </c>
      <c r="Q150" s="175" t="s">
        <v>16</v>
      </c>
      <c r="R150" s="159"/>
    </row>
    <row r="151" spans="1:18" x14ac:dyDescent="0.35">
      <c r="A151" s="158" t="s">
        <v>76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</row>
    <row r="152" spans="1:18" x14ac:dyDescent="0.35">
      <c r="A152" s="173" t="s">
        <v>16</v>
      </c>
      <c r="B152" s="159"/>
      <c r="C152" s="159"/>
      <c r="D152" s="174">
        <v>2016</v>
      </c>
      <c r="E152" s="159"/>
      <c r="F152" s="159"/>
      <c r="G152" s="98">
        <v>16119.63</v>
      </c>
      <c r="H152" s="91" t="s">
        <v>16</v>
      </c>
      <c r="I152" s="159"/>
      <c r="J152" s="159"/>
      <c r="K152" s="173" t="s">
        <v>16</v>
      </c>
      <c r="L152" s="159"/>
      <c r="M152" s="98">
        <v>16119.63</v>
      </c>
      <c r="N152" s="178" t="s">
        <v>16</v>
      </c>
      <c r="O152" s="159"/>
      <c r="P152" s="91" t="s">
        <v>16</v>
      </c>
      <c r="Q152" s="176">
        <v>0</v>
      </c>
      <c r="R152" s="159"/>
    </row>
    <row r="153" spans="1:18" x14ac:dyDescent="0.35">
      <c r="A153" s="173" t="s">
        <v>16</v>
      </c>
      <c r="B153" s="159"/>
      <c r="C153" s="159"/>
      <c r="D153" s="174">
        <v>2015</v>
      </c>
      <c r="E153" s="159"/>
      <c r="F153" s="159"/>
      <c r="G153" s="90"/>
      <c r="H153" s="91" t="s">
        <v>16</v>
      </c>
      <c r="I153" s="159"/>
      <c r="J153" s="159"/>
      <c r="K153" s="173" t="s">
        <v>16</v>
      </c>
      <c r="L153" s="159"/>
      <c r="M153" s="98">
        <v>283.26</v>
      </c>
      <c r="N153" s="178" t="s">
        <v>16</v>
      </c>
      <c r="O153" s="159"/>
      <c r="P153" s="91" t="s">
        <v>16</v>
      </c>
      <c r="Q153" s="176">
        <v>0</v>
      </c>
      <c r="R153" s="159"/>
    </row>
    <row r="154" spans="1:18" x14ac:dyDescent="0.35">
      <c r="A154" s="173" t="s">
        <v>16</v>
      </c>
      <c r="B154" s="159"/>
      <c r="C154" s="159"/>
      <c r="D154" s="174" t="s">
        <v>16</v>
      </c>
      <c r="E154" s="159"/>
      <c r="F154" s="159"/>
      <c r="G154" s="96">
        <v>16119.63</v>
      </c>
      <c r="H154" s="91" t="s">
        <v>16</v>
      </c>
      <c r="I154" s="170"/>
      <c r="J154" s="170"/>
      <c r="K154" s="173" t="s">
        <v>16</v>
      </c>
      <c r="L154" s="159"/>
      <c r="M154" s="96">
        <v>16402.89</v>
      </c>
      <c r="N154" s="175" t="s">
        <v>16</v>
      </c>
      <c r="O154" s="159"/>
      <c r="P154" s="91" t="s">
        <v>16</v>
      </c>
      <c r="Q154" s="177">
        <v>0</v>
      </c>
      <c r="R154" s="170"/>
    </row>
    <row r="155" spans="1:18" x14ac:dyDescent="0.35">
      <c r="A155" s="173" t="s">
        <v>16</v>
      </c>
      <c r="B155" s="159"/>
      <c r="C155" s="159"/>
      <c r="D155" s="174" t="s">
        <v>16</v>
      </c>
      <c r="E155" s="159"/>
      <c r="F155" s="159"/>
      <c r="G155" s="92" t="s">
        <v>16</v>
      </c>
      <c r="H155" s="91" t="s">
        <v>16</v>
      </c>
      <c r="I155" s="159"/>
      <c r="J155" s="159"/>
      <c r="K155" s="173" t="s">
        <v>16</v>
      </c>
      <c r="L155" s="159"/>
      <c r="M155" s="92" t="s">
        <v>16</v>
      </c>
      <c r="N155" s="175" t="s">
        <v>16</v>
      </c>
      <c r="O155" s="159"/>
      <c r="P155" s="91" t="s">
        <v>16</v>
      </c>
      <c r="Q155" s="175" t="s">
        <v>16</v>
      </c>
      <c r="R155" s="159"/>
    </row>
    <row r="156" spans="1:18" x14ac:dyDescent="0.35">
      <c r="A156" s="162" t="s">
        <v>57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</row>
    <row r="157" spans="1:18" ht="15" thickBot="1" x14ac:dyDescent="0.4">
      <c r="A157" s="163" t="s">
        <v>16</v>
      </c>
      <c r="B157" s="159"/>
      <c r="C157" s="159"/>
      <c r="D157" s="164">
        <v>2016</v>
      </c>
      <c r="E157" s="159"/>
      <c r="F157" s="159"/>
      <c r="G157" s="93">
        <v>2298.6999999999998</v>
      </c>
      <c r="H157" s="94" t="s">
        <v>16</v>
      </c>
      <c r="I157" s="159"/>
      <c r="J157" s="159"/>
      <c r="K157" s="163" t="s">
        <v>16</v>
      </c>
      <c r="L157" s="159"/>
      <c r="M157" s="100"/>
      <c r="N157" s="165" t="s">
        <v>16</v>
      </c>
      <c r="O157" s="159"/>
      <c r="P157" s="94" t="s">
        <v>16</v>
      </c>
      <c r="Q157" s="181">
        <v>2298.6999999999998</v>
      </c>
      <c r="R157" s="180"/>
    </row>
    <row r="158" spans="1:18" x14ac:dyDescent="0.35">
      <c r="A158" s="173" t="s">
        <v>16</v>
      </c>
      <c r="B158" s="159"/>
      <c r="C158" s="159"/>
      <c r="D158" s="174" t="s">
        <v>16</v>
      </c>
      <c r="E158" s="159"/>
      <c r="F158" s="159"/>
      <c r="G158" s="92" t="s">
        <v>16</v>
      </c>
      <c r="H158" s="91" t="s">
        <v>16</v>
      </c>
      <c r="I158" s="159"/>
      <c r="J158" s="159"/>
      <c r="K158" s="173" t="s">
        <v>16</v>
      </c>
      <c r="L158" s="159"/>
      <c r="M158" s="92" t="s">
        <v>16</v>
      </c>
      <c r="N158" s="175" t="s">
        <v>16</v>
      </c>
      <c r="O158" s="159"/>
      <c r="P158" s="91" t="s">
        <v>16</v>
      </c>
      <c r="Q158" s="175" t="s">
        <v>16</v>
      </c>
      <c r="R158" s="159"/>
    </row>
    <row r="159" spans="1:18" x14ac:dyDescent="0.35">
      <c r="A159" s="158" t="s">
        <v>58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</row>
    <row r="160" spans="1:18" x14ac:dyDescent="0.35">
      <c r="A160" s="173" t="s">
        <v>16</v>
      </c>
      <c r="B160" s="159"/>
      <c r="C160" s="159"/>
      <c r="D160" s="174">
        <v>2016</v>
      </c>
      <c r="E160" s="159"/>
      <c r="F160" s="159"/>
      <c r="G160" s="98">
        <v>37792.879999999997</v>
      </c>
      <c r="H160" s="91" t="s">
        <v>16</v>
      </c>
      <c r="I160" s="159"/>
      <c r="J160" s="159"/>
      <c r="K160" s="173" t="s">
        <v>16</v>
      </c>
      <c r="L160" s="159"/>
      <c r="M160" s="98">
        <v>37792.879999999997</v>
      </c>
      <c r="N160" s="178" t="s">
        <v>16</v>
      </c>
      <c r="O160" s="159"/>
      <c r="P160" s="91" t="s">
        <v>16</v>
      </c>
      <c r="Q160" s="176">
        <v>0</v>
      </c>
      <c r="R160" s="159"/>
    </row>
    <row r="161" spans="1:18" x14ac:dyDescent="0.35">
      <c r="A161" s="173" t="s">
        <v>16</v>
      </c>
      <c r="B161" s="159"/>
      <c r="C161" s="159"/>
      <c r="D161" s="174" t="s">
        <v>16</v>
      </c>
      <c r="E161" s="159"/>
      <c r="F161" s="159"/>
      <c r="G161" s="96">
        <v>37792.879999999997</v>
      </c>
      <c r="H161" s="91" t="s">
        <v>16</v>
      </c>
      <c r="I161" s="170"/>
      <c r="J161" s="170"/>
      <c r="K161" s="173" t="s">
        <v>16</v>
      </c>
      <c r="L161" s="159"/>
      <c r="M161" s="96">
        <v>37792.879999999997</v>
      </c>
      <c r="N161" s="175" t="s">
        <v>16</v>
      </c>
      <c r="O161" s="159"/>
      <c r="P161" s="91" t="s">
        <v>16</v>
      </c>
      <c r="Q161" s="177">
        <v>0</v>
      </c>
      <c r="R161" s="170"/>
    </row>
    <row r="162" spans="1:18" x14ac:dyDescent="0.35">
      <c r="A162" s="173" t="s">
        <v>16</v>
      </c>
      <c r="B162" s="159"/>
      <c r="C162" s="159"/>
      <c r="D162" s="174" t="s">
        <v>16</v>
      </c>
      <c r="E162" s="159"/>
      <c r="F162" s="159"/>
      <c r="G162" s="92" t="s">
        <v>16</v>
      </c>
      <c r="H162" s="91" t="s">
        <v>16</v>
      </c>
      <c r="I162" s="159"/>
      <c r="J162" s="159"/>
      <c r="K162" s="173" t="s">
        <v>16</v>
      </c>
      <c r="L162" s="159"/>
      <c r="M162" s="92" t="s">
        <v>16</v>
      </c>
      <c r="N162" s="175" t="s">
        <v>16</v>
      </c>
      <c r="O162" s="159"/>
      <c r="P162" s="91" t="s">
        <v>16</v>
      </c>
      <c r="Q162" s="175" t="s">
        <v>16</v>
      </c>
      <c r="R162" s="159"/>
    </row>
    <row r="163" spans="1:18" x14ac:dyDescent="0.35">
      <c r="A163" s="162" t="s">
        <v>77</v>
      </c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</row>
    <row r="164" spans="1:18" ht="15" thickBot="1" x14ac:dyDescent="0.4">
      <c r="A164" s="163" t="s">
        <v>16</v>
      </c>
      <c r="B164" s="159"/>
      <c r="C164" s="159"/>
      <c r="D164" s="164">
        <v>2016</v>
      </c>
      <c r="E164" s="159"/>
      <c r="F164" s="159"/>
      <c r="G164" s="93">
        <v>32280.74</v>
      </c>
      <c r="H164" s="94" t="s">
        <v>16</v>
      </c>
      <c r="I164" s="159"/>
      <c r="J164" s="159"/>
      <c r="K164" s="163" t="s">
        <v>16</v>
      </c>
      <c r="L164" s="159"/>
      <c r="M164" s="93">
        <v>32280.74</v>
      </c>
      <c r="N164" s="165" t="s">
        <v>16</v>
      </c>
      <c r="O164" s="159"/>
      <c r="P164" s="94" t="s">
        <v>16</v>
      </c>
      <c r="Q164" s="181">
        <v>0</v>
      </c>
      <c r="R164" s="180"/>
    </row>
    <row r="165" spans="1:18" x14ac:dyDescent="0.35">
      <c r="A165" s="173" t="s">
        <v>16</v>
      </c>
      <c r="B165" s="159"/>
      <c r="C165" s="159"/>
      <c r="D165" s="174" t="s">
        <v>16</v>
      </c>
      <c r="E165" s="159"/>
      <c r="F165" s="159"/>
      <c r="G165" s="92" t="s">
        <v>16</v>
      </c>
      <c r="H165" s="91" t="s">
        <v>16</v>
      </c>
      <c r="I165" s="159"/>
      <c r="J165" s="159"/>
      <c r="K165" s="173" t="s">
        <v>16</v>
      </c>
      <c r="L165" s="159"/>
      <c r="M165" s="92" t="s">
        <v>16</v>
      </c>
      <c r="N165" s="175" t="s">
        <v>16</v>
      </c>
      <c r="O165" s="159"/>
      <c r="P165" s="91" t="s">
        <v>16</v>
      </c>
      <c r="Q165" s="175" t="s">
        <v>16</v>
      </c>
      <c r="R165" s="159"/>
    </row>
    <row r="166" spans="1:18" x14ac:dyDescent="0.35">
      <c r="A166" s="158" t="s">
        <v>78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</row>
    <row r="167" spans="1:18" ht="15" thickBot="1" x14ac:dyDescent="0.4">
      <c r="A167" s="173" t="s">
        <v>16</v>
      </c>
      <c r="B167" s="159"/>
      <c r="C167" s="159"/>
      <c r="D167" s="174">
        <v>2016</v>
      </c>
      <c r="E167" s="159"/>
      <c r="F167" s="159"/>
      <c r="G167" s="95">
        <v>10366.799999999999</v>
      </c>
      <c r="H167" s="91" t="s">
        <v>16</v>
      </c>
      <c r="I167" s="159"/>
      <c r="J167" s="159"/>
      <c r="K167" s="173" t="s">
        <v>16</v>
      </c>
      <c r="L167" s="159"/>
      <c r="M167" s="95">
        <v>10366.799999999999</v>
      </c>
      <c r="N167" s="178" t="s">
        <v>16</v>
      </c>
      <c r="O167" s="159"/>
      <c r="P167" s="91" t="s">
        <v>16</v>
      </c>
      <c r="Q167" s="179">
        <v>0</v>
      </c>
      <c r="R167" s="180"/>
    </row>
    <row r="168" spans="1:18" x14ac:dyDescent="0.35">
      <c r="A168" s="173" t="s">
        <v>16</v>
      </c>
      <c r="B168" s="159"/>
      <c r="C168" s="159"/>
      <c r="D168" s="174" t="s">
        <v>16</v>
      </c>
      <c r="E168" s="159"/>
      <c r="F168" s="159"/>
      <c r="G168" s="92" t="s">
        <v>16</v>
      </c>
      <c r="H168" s="91" t="s">
        <v>16</v>
      </c>
      <c r="I168" s="159"/>
      <c r="J168" s="159"/>
      <c r="K168" s="173" t="s">
        <v>16</v>
      </c>
      <c r="L168" s="159"/>
      <c r="M168" s="92" t="s">
        <v>16</v>
      </c>
      <c r="N168" s="175" t="s">
        <v>16</v>
      </c>
      <c r="O168" s="159"/>
      <c r="P168" s="91" t="s">
        <v>16</v>
      </c>
      <c r="Q168" s="175" t="s">
        <v>16</v>
      </c>
      <c r="R168" s="159"/>
    </row>
    <row r="169" spans="1:18" x14ac:dyDescent="0.35">
      <c r="A169" s="162" t="s">
        <v>59</v>
      </c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</row>
    <row r="170" spans="1:18" ht="15" thickBot="1" x14ac:dyDescent="0.4">
      <c r="A170" s="163" t="s">
        <v>16</v>
      </c>
      <c r="B170" s="159"/>
      <c r="C170" s="159"/>
      <c r="D170" s="164">
        <v>2016</v>
      </c>
      <c r="E170" s="159"/>
      <c r="F170" s="159"/>
      <c r="G170" s="93">
        <v>53695.65</v>
      </c>
      <c r="H170" s="94" t="s">
        <v>16</v>
      </c>
      <c r="I170" s="159"/>
      <c r="J170" s="159"/>
      <c r="K170" s="163" t="s">
        <v>16</v>
      </c>
      <c r="L170" s="159"/>
      <c r="M170" s="93">
        <v>53695.65</v>
      </c>
      <c r="N170" s="165" t="s">
        <v>16</v>
      </c>
      <c r="O170" s="159"/>
      <c r="P170" s="94" t="s">
        <v>16</v>
      </c>
      <c r="Q170" s="181">
        <v>0</v>
      </c>
      <c r="R170" s="180"/>
    </row>
    <row r="171" spans="1:18" x14ac:dyDescent="0.35">
      <c r="A171" s="163" t="s">
        <v>16</v>
      </c>
      <c r="B171" s="159"/>
      <c r="C171" s="159"/>
      <c r="D171" s="164">
        <v>2015</v>
      </c>
      <c r="E171" s="159"/>
      <c r="F171" s="159"/>
      <c r="G171" s="100"/>
      <c r="H171" s="94" t="s">
        <v>16</v>
      </c>
      <c r="I171" s="159"/>
      <c r="J171" s="159"/>
      <c r="K171" s="163" t="s">
        <v>16</v>
      </c>
      <c r="L171" s="159"/>
      <c r="M171" s="102">
        <v>644.94000000000005</v>
      </c>
      <c r="N171" s="165" t="s">
        <v>16</v>
      </c>
      <c r="O171" s="159"/>
      <c r="P171" s="94" t="s">
        <v>16</v>
      </c>
      <c r="Q171" s="166">
        <v>0</v>
      </c>
      <c r="R171" s="159"/>
    </row>
    <row r="172" spans="1:18" x14ac:dyDescent="0.35">
      <c r="A172" s="163" t="s">
        <v>16</v>
      </c>
      <c r="B172" s="159"/>
      <c r="C172" s="159"/>
      <c r="D172" s="164" t="s">
        <v>16</v>
      </c>
      <c r="E172" s="159"/>
      <c r="F172" s="159"/>
      <c r="G172" s="99">
        <v>53695.65</v>
      </c>
      <c r="H172" s="94" t="s">
        <v>16</v>
      </c>
      <c r="I172" s="170"/>
      <c r="J172" s="170"/>
      <c r="K172" s="163" t="s">
        <v>16</v>
      </c>
      <c r="L172" s="159"/>
      <c r="M172" s="99">
        <v>54340.59</v>
      </c>
      <c r="N172" s="171" t="s">
        <v>16</v>
      </c>
      <c r="O172" s="159"/>
      <c r="P172" s="94" t="s">
        <v>16</v>
      </c>
      <c r="Q172" s="172">
        <v>0</v>
      </c>
      <c r="R172" s="170"/>
    </row>
    <row r="173" spans="1:18" x14ac:dyDescent="0.35">
      <c r="A173" s="173" t="s">
        <v>16</v>
      </c>
      <c r="B173" s="159"/>
      <c r="C173" s="159"/>
      <c r="D173" s="174" t="s">
        <v>16</v>
      </c>
      <c r="E173" s="159"/>
      <c r="F173" s="159"/>
      <c r="G173" s="92" t="s">
        <v>16</v>
      </c>
      <c r="H173" s="91" t="s">
        <v>16</v>
      </c>
      <c r="I173" s="159"/>
      <c r="J173" s="159"/>
      <c r="K173" s="173" t="s">
        <v>16</v>
      </c>
      <c r="L173" s="159"/>
      <c r="M173" s="92" t="s">
        <v>16</v>
      </c>
      <c r="N173" s="175" t="s">
        <v>16</v>
      </c>
      <c r="O173" s="159"/>
      <c r="P173" s="91" t="s">
        <v>16</v>
      </c>
      <c r="Q173" s="175" t="s">
        <v>16</v>
      </c>
      <c r="R173" s="159"/>
    </row>
    <row r="174" spans="1:18" x14ac:dyDescent="0.35">
      <c r="A174" s="158" t="s">
        <v>60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</row>
    <row r="175" spans="1:18" x14ac:dyDescent="0.35">
      <c r="A175" s="173" t="s">
        <v>16</v>
      </c>
      <c r="B175" s="159"/>
      <c r="C175" s="159"/>
      <c r="D175" s="174">
        <v>2016</v>
      </c>
      <c r="E175" s="159"/>
      <c r="F175" s="159"/>
      <c r="G175" s="98">
        <v>33541.79</v>
      </c>
      <c r="H175" s="91" t="s">
        <v>16</v>
      </c>
      <c r="I175" s="159"/>
      <c r="J175" s="159"/>
      <c r="K175" s="173" t="s">
        <v>16</v>
      </c>
      <c r="L175" s="159"/>
      <c r="M175" s="98">
        <v>33541.79</v>
      </c>
      <c r="N175" s="178" t="s">
        <v>16</v>
      </c>
      <c r="O175" s="159"/>
      <c r="P175" s="91" t="s">
        <v>16</v>
      </c>
      <c r="Q175" s="176">
        <v>0</v>
      </c>
      <c r="R175" s="159"/>
    </row>
    <row r="176" spans="1:18" x14ac:dyDescent="0.35">
      <c r="A176" s="173" t="s">
        <v>16</v>
      </c>
      <c r="B176" s="159"/>
      <c r="C176" s="159"/>
      <c r="D176" s="174" t="s">
        <v>16</v>
      </c>
      <c r="E176" s="159"/>
      <c r="F176" s="159"/>
      <c r="G176" s="96">
        <v>33541.79</v>
      </c>
      <c r="H176" s="91" t="s">
        <v>16</v>
      </c>
      <c r="I176" s="170"/>
      <c r="J176" s="170"/>
      <c r="K176" s="173" t="s">
        <v>16</v>
      </c>
      <c r="L176" s="159"/>
      <c r="M176" s="96">
        <v>33541.79</v>
      </c>
      <c r="N176" s="175" t="s">
        <v>16</v>
      </c>
      <c r="O176" s="159"/>
      <c r="P176" s="91" t="s">
        <v>16</v>
      </c>
      <c r="Q176" s="177">
        <v>0</v>
      </c>
      <c r="R176" s="170"/>
    </row>
    <row r="177" spans="1:18" x14ac:dyDescent="0.35">
      <c r="A177" s="173" t="s">
        <v>16</v>
      </c>
      <c r="B177" s="159"/>
      <c r="C177" s="159"/>
      <c r="D177" s="174" t="s">
        <v>16</v>
      </c>
      <c r="E177" s="159"/>
      <c r="F177" s="159"/>
      <c r="G177" s="92" t="s">
        <v>16</v>
      </c>
      <c r="H177" s="91" t="s">
        <v>16</v>
      </c>
      <c r="I177" s="159"/>
      <c r="J177" s="159"/>
      <c r="K177" s="173" t="s">
        <v>16</v>
      </c>
      <c r="L177" s="159"/>
      <c r="M177" s="92" t="s">
        <v>16</v>
      </c>
      <c r="N177" s="175" t="s">
        <v>16</v>
      </c>
      <c r="O177" s="159"/>
      <c r="P177" s="91" t="s">
        <v>16</v>
      </c>
      <c r="Q177" s="175" t="s">
        <v>16</v>
      </c>
      <c r="R177" s="159"/>
    </row>
    <row r="178" spans="1:18" x14ac:dyDescent="0.35">
      <c r="A178" s="162" t="s">
        <v>61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</row>
    <row r="179" spans="1:18" x14ac:dyDescent="0.35">
      <c r="A179" s="163" t="s">
        <v>16</v>
      </c>
      <c r="B179" s="159"/>
      <c r="C179" s="159"/>
      <c r="D179" s="164">
        <v>2016</v>
      </c>
      <c r="E179" s="159"/>
      <c r="F179" s="159"/>
      <c r="G179" s="102">
        <v>34555.019999999997</v>
      </c>
      <c r="H179" s="94" t="s">
        <v>16</v>
      </c>
      <c r="I179" s="159"/>
      <c r="J179" s="159"/>
      <c r="K179" s="163" t="s">
        <v>16</v>
      </c>
      <c r="L179" s="159"/>
      <c r="M179" s="102">
        <v>34555.019999999997</v>
      </c>
      <c r="N179" s="165" t="s">
        <v>16</v>
      </c>
      <c r="O179" s="159"/>
      <c r="P179" s="94" t="s">
        <v>16</v>
      </c>
      <c r="Q179" s="166">
        <v>0</v>
      </c>
      <c r="R179" s="159"/>
    </row>
    <row r="180" spans="1:18" x14ac:dyDescent="0.35">
      <c r="A180" s="163" t="s">
        <v>16</v>
      </c>
      <c r="B180" s="159"/>
      <c r="C180" s="159"/>
      <c r="D180" s="164" t="s">
        <v>16</v>
      </c>
      <c r="E180" s="159"/>
      <c r="F180" s="159"/>
      <c r="G180" s="99">
        <v>34555.019999999997</v>
      </c>
      <c r="H180" s="94" t="s">
        <v>16</v>
      </c>
      <c r="I180" s="170"/>
      <c r="J180" s="170"/>
      <c r="K180" s="163" t="s">
        <v>16</v>
      </c>
      <c r="L180" s="159"/>
      <c r="M180" s="99">
        <v>34555.019999999997</v>
      </c>
      <c r="N180" s="171" t="s">
        <v>16</v>
      </c>
      <c r="O180" s="159"/>
      <c r="P180" s="94" t="s">
        <v>16</v>
      </c>
      <c r="Q180" s="172">
        <v>0</v>
      </c>
      <c r="R180" s="170"/>
    </row>
    <row r="181" spans="1:18" x14ac:dyDescent="0.35">
      <c r="A181" s="173" t="s">
        <v>16</v>
      </c>
      <c r="B181" s="159"/>
      <c r="C181" s="159"/>
      <c r="D181" s="174" t="s">
        <v>16</v>
      </c>
      <c r="E181" s="159"/>
      <c r="F181" s="159"/>
      <c r="G181" s="92" t="s">
        <v>16</v>
      </c>
      <c r="H181" s="91" t="s">
        <v>16</v>
      </c>
      <c r="I181" s="159"/>
      <c r="J181" s="159"/>
      <c r="K181" s="173" t="s">
        <v>16</v>
      </c>
      <c r="L181" s="159"/>
      <c r="M181" s="92" t="s">
        <v>16</v>
      </c>
      <c r="N181" s="175" t="s">
        <v>16</v>
      </c>
      <c r="O181" s="159"/>
      <c r="P181" s="91" t="s">
        <v>16</v>
      </c>
      <c r="Q181" s="175" t="s">
        <v>16</v>
      </c>
      <c r="R181" s="159"/>
    </row>
    <row r="182" spans="1:18" x14ac:dyDescent="0.35">
      <c r="A182" s="158" t="s">
        <v>62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</row>
    <row r="183" spans="1:18" ht="15" thickBot="1" x14ac:dyDescent="0.4">
      <c r="A183" s="173" t="s">
        <v>16</v>
      </c>
      <c r="B183" s="159"/>
      <c r="C183" s="159"/>
      <c r="D183" s="174">
        <v>2016</v>
      </c>
      <c r="E183" s="159"/>
      <c r="F183" s="159"/>
      <c r="G183" s="95">
        <v>8467.44</v>
      </c>
      <c r="H183" s="91" t="s">
        <v>16</v>
      </c>
      <c r="I183" s="159"/>
      <c r="J183" s="159"/>
      <c r="K183" s="173" t="s">
        <v>16</v>
      </c>
      <c r="L183" s="159"/>
      <c r="M183" s="95">
        <v>8467.44</v>
      </c>
      <c r="N183" s="178" t="s">
        <v>16</v>
      </c>
      <c r="O183" s="159"/>
      <c r="P183" s="91" t="s">
        <v>16</v>
      </c>
      <c r="Q183" s="179">
        <v>0</v>
      </c>
      <c r="R183" s="180"/>
    </row>
    <row r="184" spans="1:18" x14ac:dyDescent="0.35">
      <c r="A184" s="173" t="s">
        <v>16</v>
      </c>
      <c r="B184" s="159"/>
      <c r="C184" s="159"/>
      <c r="D184" s="174" t="s">
        <v>16</v>
      </c>
      <c r="E184" s="159"/>
      <c r="F184" s="159"/>
      <c r="G184" s="92" t="s">
        <v>16</v>
      </c>
      <c r="H184" s="91" t="s">
        <v>16</v>
      </c>
      <c r="I184" s="159"/>
      <c r="J184" s="159"/>
      <c r="K184" s="173" t="s">
        <v>16</v>
      </c>
      <c r="L184" s="159"/>
      <c r="M184" s="92" t="s">
        <v>16</v>
      </c>
      <c r="N184" s="175" t="s">
        <v>16</v>
      </c>
      <c r="O184" s="159"/>
      <c r="P184" s="91" t="s">
        <v>16</v>
      </c>
      <c r="Q184" s="175" t="s">
        <v>16</v>
      </c>
      <c r="R184" s="159"/>
    </row>
    <row r="185" spans="1:18" x14ac:dyDescent="0.35">
      <c r="A185" s="162" t="s">
        <v>63</v>
      </c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</row>
    <row r="186" spans="1:18" ht="15" thickBot="1" x14ac:dyDescent="0.4">
      <c r="A186" s="163" t="s">
        <v>16</v>
      </c>
      <c r="B186" s="159"/>
      <c r="C186" s="159"/>
      <c r="D186" s="164">
        <v>2016</v>
      </c>
      <c r="E186" s="159"/>
      <c r="F186" s="159"/>
      <c r="G186" s="93">
        <v>47864.31</v>
      </c>
      <c r="H186" s="94" t="s">
        <v>16</v>
      </c>
      <c r="I186" s="159"/>
      <c r="J186" s="159"/>
      <c r="K186" s="163" t="s">
        <v>16</v>
      </c>
      <c r="L186" s="159"/>
      <c r="M186" s="93">
        <v>47864.31</v>
      </c>
      <c r="N186" s="165" t="s">
        <v>16</v>
      </c>
      <c r="O186" s="159"/>
      <c r="P186" s="94" t="s">
        <v>16</v>
      </c>
      <c r="Q186" s="181">
        <v>0</v>
      </c>
      <c r="R186" s="180"/>
    </row>
    <row r="187" spans="1:18" x14ac:dyDescent="0.35">
      <c r="A187" s="163" t="s">
        <v>16</v>
      </c>
      <c r="B187" s="159"/>
      <c r="C187" s="159"/>
      <c r="D187" s="164">
        <v>2015</v>
      </c>
      <c r="E187" s="159"/>
      <c r="F187" s="159"/>
      <c r="G187" s="100"/>
      <c r="H187" s="94" t="s">
        <v>16</v>
      </c>
      <c r="I187" s="159"/>
      <c r="J187" s="159"/>
      <c r="K187" s="163" t="s">
        <v>16</v>
      </c>
      <c r="L187" s="159"/>
      <c r="M187" s="102">
        <v>0.01</v>
      </c>
      <c r="N187" s="165" t="s">
        <v>16</v>
      </c>
      <c r="O187" s="159"/>
      <c r="P187" s="94" t="s">
        <v>16</v>
      </c>
      <c r="Q187" s="166">
        <v>0</v>
      </c>
      <c r="R187" s="159"/>
    </row>
    <row r="188" spans="1:18" x14ac:dyDescent="0.35">
      <c r="A188" s="163" t="s">
        <v>16</v>
      </c>
      <c r="B188" s="159"/>
      <c r="C188" s="159"/>
      <c r="D188" s="164" t="s">
        <v>16</v>
      </c>
      <c r="E188" s="159"/>
      <c r="F188" s="159"/>
      <c r="G188" s="99">
        <v>47864.31</v>
      </c>
      <c r="H188" s="94" t="s">
        <v>16</v>
      </c>
      <c r="I188" s="170"/>
      <c r="J188" s="170"/>
      <c r="K188" s="163" t="s">
        <v>16</v>
      </c>
      <c r="L188" s="159"/>
      <c r="M188" s="99">
        <v>47864.32</v>
      </c>
      <c r="N188" s="171" t="s">
        <v>16</v>
      </c>
      <c r="O188" s="159"/>
      <c r="P188" s="94" t="s">
        <v>16</v>
      </c>
      <c r="Q188" s="172">
        <v>0</v>
      </c>
      <c r="R188" s="170"/>
    </row>
    <row r="189" spans="1:18" x14ac:dyDescent="0.35">
      <c r="A189" s="173" t="s">
        <v>16</v>
      </c>
      <c r="B189" s="159"/>
      <c r="C189" s="159"/>
      <c r="D189" s="174" t="s">
        <v>16</v>
      </c>
      <c r="E189" s="159"/>
      <c r="F189" s="159"/>
      <c r="G189" s="92" t="s">
        <v>16</v>
      </c>
      <c r="H189" s="91" t="s">
        <v>16</v>
      </c>
      <c r="I189" s="159"/>
      <c r="J189" s="159"/>
      <c r="K189" s="173" t="s">
        <v>16</v>
      </c>
      <c r="L189" s="159"/>
      <c r="M189" s="92" t="s">
        <v>16</v>
      </c>
      <c r="N189" s="175" t="s">
        <v>16</v>
      </c>
      <c r="O189" s="159"/>
      <c r="P189" s="91" t="s">
        <v>16</v>
      </c>
      <c r="Q189" s="175" t="s">
        <v>16</v>
      </c>
      <c r="R189" s="159"/>
    </row>
    <row r="190" spans="1:18" x14ac:dyDescent="0.35">
      <c r="A190" s="158" t="s">
        <v>64</v>
      </c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</row>
    <row r="191" spans="1:18" x14ac:dyDescent="0.35">
      <c r="A191" s="173" t="s">
        <v>16</v>
      </c>
      <c r="B191" s="159"/>
      <c r="C191" s="159"/>
      <c r="D191" s="174">
        <v>2016</v>
      </c>
      <c r="E191" s="159"/>
      <c r="F191" s="159"/>
      <c r="G191" s="98">
        <v>2166.5</v>
      </c>
      <c r="H191" s="91" t="s">
        <v>16</v>
      </c>
      <c r="I191" s="159"/>
      <c r="J191" s="159"/>
      <c r="K191" s="173" t="s">
        <v>16</v>
      </c>
      <c r="L191" s="159"/>
      <c r="M191" s="98">
        <v>2166.5</v>
      </c>
      <c r="N191" s="178" t="s">
        <v>16</v>
      </c>
      <c r="O191" s="159"/>
      <c r="P191" s="91" t="s">
        <v>16</v>
      </c>
      <c r="Q191" s="176">
        <v>0</v>
      </c>
      <c r="R191" s="159"/>
    </row>
    <row r="192" spans="1:18" x14ac:dyDescent="0.35">
      <c r="A192" s="173" t="s">
        <v>16</v>
      </c>
      <c r="B192" s="159"/>
      <c r="C192" s="159"/>
      <c r="D192" s="174" t="s">
        <v>16</v>
      </c>
      <c r="E192" s="159"/>
      <c r="F192" s="159"/>
      <c r="G192" s="96">
        <v>2166.5</v>
      </c>
      <c r="H192" s="91" t="s">
        <v>16</v>
      </c>
      <c r="I192" s="170"/>
      <c r="J192" s="170"/>
      <c r="K192" s="173" t="s">
        <v>16</v>
      </c>
      <c r="L192" s="159"/>
      <c r="M192" s="96">
        <v>2166.5</v>
      </c>
      <c r="N192" s="175" t="s">
        <v>16</v>
      </c>
      <c r="O192" s="159"/>
      <c r="P192" s="91" t="s">
        <v>16</v>
      </c>
      <c r="Q192" s="177">
        <v>0</v>
      </c>
      <c r="R192" s="170"/>
    </row>
    <row r="193" spans="1:18" x14ac:dyDescent="0.35">
      <c r="A193" s="173" t="s">
        <v>16</v>
      </c>
      <c r="B193" s="159"/>
      <c r="C193" s="159"/>
      <c r="D193" s="174" t="s">
        <v>16</v>
      </c>
      <c r="E193" s="159"/>
      <c r="F193" s="159"/>
      <c r="G193" s="92" t="s">
        <v>16</v>
      </c>
      <c r="H193" s="91" t="s">
        <v>16</v>
      </c>
      <c r="I193" s="159"/>
      <c r="J193" s="159"/>
      <c r="K193" s="173" t="s">
        <v>16</v>
      </c>
      <c r="L193" s="159"/>
      <c r="M193" s="92" t="s">
        <v>16</v>
      </c>
      <c r="N193" s="175" t="s">
        <v>16</v>
      </c>
      <c r="O193" s="159"/>
      <c r="P193" s="91" t="s">
        <v>16</v>
      </c>
      <c r="Q193" s="175" t="s">
        <v>16</v>
      </c>
      <c r="R193" s="159"/>
    </row>
    <row r="194" spans="1:18" x14ac:dyDescent="0.35">
      <c r="A194" s="162" t="s">
        <v>65</v>
      </c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</row>
    <row r="195" spans="1:18" ht="15" thickBot="1" x14ac:dyDescent="0.4">
      <c r="A195" s="163" t="s">
        <v>16</v>
      </c>
      <c r="B195" s="159"/>
      <c r="C195" s="159"/>
      <c r="D195" s="164">
        <v>2016</v>
      </c>
      <c r="E195" s="159"/>
      <c r="F195" s="159"/>
      <c r="G195" s="93">
        <v>96791.65</v>
      </c>
      <c r="H195" s="94" t="s">
        <v>16</v>
      </c>
      <c r="I195" s="159"/>
      <c r="J195" s="159"/>
      <c r="K195" s="163" t="s">
        <v>16</v>
      </c>
      <c r="L195" s="159"/>
      <c r="M195" s="93">
        <v>3583.74</v>
      </c>
      <c r="N195" s="165" t="s">
        <v>16</v>
      </c>
      <c r="O195" s="159"/>
      <c r="P195" s="94" t="s">
        <v>16</v>
      </c>
      <c r="Q195" s="181">
        <v>93207.91</v>
      </c>
      <c r="R195" s="180"/>
    </row>
    <row r="196" spans="1:18" ht="15" thickBot="1" x14ac:dyDescent="0.4">
      <c r="A196" s="163" t="s">
        <v>16</v>
      </c>
      <c r="B196" s="159"/>
      <c r="C196" s="159"/>
      <c r="D196" s="164">
        <v>2015</v>
      </c>
      <c r="E196" s="159"/>
      <c r="F196" s="159"/>
      <c r="G196" s="100"/>
      <c r="H196" s="94" t="s">
        <v>16</v>
      </c>
      <c r="I196" s="180"/>
      <c r="J196" s="180"/>
      <c r="K196" s="163" t="s">
        <v>16</v>
      </c>
      <c r="L196" s="159"/>
      <c r="M196" s="101">
        <v>78442.22</v>
      </c>
      <c r="N196" s="165" t="s">
        <v>16</v>
      </c>
      <c r="O196" s="159"/>
      <c r="P196" s="94" t="s">
        <v>16</v>
      </c>
      <c r="Q196" s="182">
        <v>0</v>
      </c>
      <c r="R196" s="183"/>
    </row>
    <row r="197" spans="1:18" x14ac:dyDescent="0.35">
      <c r="A197" s="163" t="s">
        <v>16</v>
      </c>
      <c r="B197" s="159"/>
      <c r="C197" s="159"/>
      <c r="D197" s="164">
        <v>2014</v>
      </c>
      <c r="E197" s="159"/>
      <c r="F197" s="159"/>
      <c r="G197" s="100"/>
      <c r="H197" s="94" t="s">
        <v>16</v>
      </c>
      <c r="I197" s="159"/>
      <c r="J197" s="159"/>
      <c r="K197" s="163" t="s">
        <v>16</v>
      </c>
      <c r="L197" s="159"/>
      <c r="M197" s="100"/>
      <c r="N197" s="165" t="s">
        <v>16</v>
      </c>
      <c r="O197" s="159"/>
      <c r="P197" s="94" t="s">
        <v>16</v>
      </c>
      <c r="Q197" s="166">
        <v>1329.49</v>
      </c>
      <c r="R197" s="159"/>
    </row>
    <row r="198" spans="1:18" x14ac:dyDescent="0.35">
      <c r="A198" s="163" t="s">
        <v>16</v>
      </c>
      <c r="B198" s="159"/>
      <c r="C198" s="159"/>
      <c r="D198" s="164" t="s">
        <v>16</v>
      </c>
      <c r="E198" s="159"/>
      <c r="F198" s="159"/>
      <c r="G198" s="99">
        <v>96791.65</v>
      </c>
      <c r="H198" s="94" t="s">
        <v>16</v>
      </c>
      <c r="I198" s="170"/>
      <c r="J198" s="170"/>
      <c r="K198" s="163" t="s">
        <v>16</v>
      </c>
      <c r="L198" s="159"/>
      <c r="M198" s="99">
        <v>82025.960000000006</v>
      </c>
      <c r="N198" s="171" t="s">
        <v>16</v>
      </c>
      <c r="O198" s="159"/>
      <c r="P198" s="94" t="s">
        <v>16</v>
      </c>
      <c r="Q198" s="172">
        <v>94537.4</v>
      </c>
      <c r="R198" s="170"/>
    </row>
    <row r="199" spans="1:18" x14ac:dyDescent="0.35">
      <c r="A199" s="173" t="s">
        <v>16</v>
      </c>
      <c r="B199" s="159"/>
      <c r="C199" s="159"/>
      <c r="D199" s="174" t="s">
        <v>16</v>
      </c>
      <c r="E199" s="159"/>
      <c r="F199" s="159"/>
      <c r="G199" s="92" t="s">
        <v>16</v>
      </c>
      <c r="H199" s="91" t="s">
        <v>16</v>
      </c>
      <c r="I199" s="159"/>
      <c r="J199" s="159"/>
      <c r="K199" s="173" t="s">
        <v>16</v>
      </c>
      <c r="L199" s="159"/>
      <c r="M199" s="92" t="s">
        <v>16</v>
      </c>
      <c r="N199" s="175" t="s">
        <v>16</v>
      </c>
      <c r="O199" s="159"/>
      <c r="P199" s="91" t="s">
        <v>16</v>
      </c>
      <c r="Q199" s="175" t="s">
        <v>16</v>
      </c>
      <c r="R199" s="159"/>
    </row>
    <row r="200" spans="1:18" x14ac:dyDescent="0.35">
      <c r="A200" s="158" t="s">
        <v>66</v>
      </c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</row>
    <row r="201" spans="1:18" x14ac:dyDescent="0.35">
      <c r="A201" s="173" t="s">
        <v>16</v>
      </c>
      <c r="B201" s="159"/>
      <c r="C201" s="159"/>
      <c r="D201" s="174">
        <v>2015</v>
      </c>
      <c r="E201" s="159"/>
      <c r="F201" s="159"/>
      <c r="G201" s="90"/>
      <c r="H201" s="91" t="s">
        <v>16</v>
      </c>
      <c r="I201" s="159"/>
      <c r="J201" s="159"/>
      <c r="K201" s="173" t="s">
        <v>16</v>
      </c>
      <c r="L201" s="159"/>
      <c r="M201" s="98">
        <v>8524.6200000000008</v>
      </c>
      <c r="N201" s="178" t="s">
        <v>16</v>
      </c>
      <c r="O201" s="159"/>
      <c r="P201" s="91" t="s">
        <v>16</v>
      </c>
      <c r="Q201" s="176">
        <v>0</v>
      </c>
      <c r="R201" s="159"/>
    </row>
    <row r="202" spans="1:18" x14ac:dyDescent="0.35">
      <c r="A202" s="173" t="s">
        <v>16</v>
      </c>
      <c r="B202" s="159"/>
      <c r="C202" s="159"/>
      <c r="D202" s="174" t="s">
        <v>16</v>
      </c>
      <c r="E202" s="159"/>
      <c r="F202" s="159"/>
      <c r="G202" s="97"/>
      <c r="H202" s="91" t="s">
        <v>16</v>
      </c>
      <c r="I202" s="170"/>
      <c r="J202" s="170"/>
      <c r="K202" s="173" t="s">
        <v>16</v>
      </c>
      <c r="L202" s="159"/>
      <c r="M202" s="96">
        <v>8524.6200000000008</v>
      </c>
      <c r="N202" s="175" t="s">
        <v>16</v>
      </c>
      <c r="O202" s="159"/>
      <c r="P202" s="91" t="s">
        <v>16</v>
      </c>
      <c r="Q202" s="177">
        <v>0</v>
      </c>
      <c r="R202" s="170"/>
    </row>
    <row r="203" spans="1:18" x14ac:dyDescent="0.35">
      <c r="A203" s="173" t="s">
        <v>16</v>
      </c>
      <c r="B203" s="159"/>
      <c r="C203" s="159"/>
      <c r="D203" s="174" t="s">
        <v>16</v>
      </c>
      <c r="E203" s="159"/>
      <c r="F203" s="159"/>
      <c r="G203" s="92" t="s">
        <v>16</v>
      </c>
      <c r="H203" s="91" t="s">
        <v>16</v>
      </c>
      <c r="I203" s="159"/>
      <c r="J203" s="159"/>
      <c r="K203" s="173" t="s">
        <v>16</v>
      </c>
      <c r="L203" s="159"/>
      <c r="M203" s="92" t="s">
        <v>16</v>
      </c>
      <c r="N203" s="175" t="s">
        <v>16</v>
      </c>
      <c r="O203" s="159"/>
      <c r="P203" s="91" t="s">
        <v>16</v>
      </c>
      <c r="Q203" s="175" t="s">
        <v>16</v>
      </c>
      <c r="R203" s="159"/>
    </row>
    <row r="204" spans="1:18" x14ac:dyDescent="0.35">
      <c r="A204" s="162" t="s">
        <v>67</v>
      </c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</row>
    <row r="205" spans="1:18" ht="15" thickBot="1" x14ac:dyDescent="0.4">
      <c r="A205" s="163" t="s">
        <v>16</v>
      </c>
      <c r="B205" s="159"/>
      <c r="C205" s="159"/>
      <c r="D205" s="164">
        <v>2016</v>
      </c>
      <c r="E205" s="159"/>
      <c r="F205" s="159"/>
      <c r="G205" s="93">
        <v>45958.9</v>
      </c>
      <c r="H205" s="94" t="s">
        <v>16</v>
      </c>
      <c r="I205" s="159"/>
      <c r="J205" s="159"/>
      <c r="K205" s="163" t="s">
        <v>16</v>
      </c>
      <c r="L205" s="159"/>
      <c r="M205" s="93">
        <v>45958.9</v>
      </c>
      <c r="N205" s="165" t="s">
        <v>16</v>
      </c>
      <c r="O205" s="159"/>
      <c r="P205" s="94" t="s">
        <v>16</v>
      </c>
      <c r="Q205" s="181">
        <v>0</v>
      </c>
      <c r="R205" s="180"/>
    </row>
    <row r="206" spans="1:18" x14ac:dyDescent="0.35">
      <c r="A206" s="173" t="s">
        <v>16</v>
      </c>
      <c r="B206" s="159"/>
      <c r="C206" s="159"/>
      <c r="D206" s="174" t="s">
        <v>16</v>
      </c>
      <c r="E206" s="159"/>
      <c r="F206" s="159"/>
      <c r="G206" s="92" t="s">
        <v>16</v>
      </c>
      <c r="H206" s="91" t="s">
        <v>16</v>
      </c>
      <c r="I206" s="159"/>
      <c r="J206" s="159"/>
      <c r="K206" s="173" t="s">
        <v>16</v>
      </c>
      <c r="L206" s="159"/>
      <c r="M206" s="92" t="s">
        <v>16</v>
      </c>
      <c r="N206" s="175" t="s">
        <v>16</v>
      </c>
      <c r="O206" s="159"/>
      <c r="P206" s="91" t="s">
        <v>16</v>
      </c>
      <c r="Q206" s="175" t="s">
        <v>16</v>
      </c>
      <c r="R206" s="159"/>
    </row>
    <row r="207" spans="1:18" x14ac:dyDescent="0.35">
      <c r="A207" s="158" t="s">
        <v>68</v>
      </c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</row>
    <row r="208" spans="1:18" ht="15" thickBot="1" x14ac:dyDescent="0.4">
      <c r="A208" s="173" t="s">
        <v>16</v>
      </c>
      <c r="B208" s="159"/>
      <c r="C208" s="159"/>
      <c r="D208" s="174">
        <v>2016</v>
      </c>
      <c r="E208" s="159"/>
      <c r="F208" s="159"/>
      <c r="G208" s="95">
        <v>62165.3</v>
      </c>
      <c r="H208" s="91" t="s">
        <v>16</v>
      </c>
      <c r="I208" s="159"/>
      <c r="J208" s="159"/>
      <c r="K208" s="173" t="s">
        <v>16</v>
      </c>
      <c r="L208" s="159"/>
      <c r="M208" s="95">
        <v>62165.3</v>
      </c>
      <c r="N208" s="178" t="s">
        <v>16</v>
      </c>
      <c r="O208" s="159"/>
      <c r="P208" s="91" t="s">
        <v>16</v>
      </c>
      <c r="Q208" s="179">
        <v>0</v>
      </c>
      <c r="R208" s="180"/>
    </row>
    <row r="209" spans="1:18" x14ac:dyDescent="0.35">
      <c r="A209" s="173" t="s">
        <v>16</v>
      </c>
      <c r="B209" s="159"/>
      <c r="C209" s="159"/>
      <c r="D209" s="174" t="s">
        <v>16</v>
      </c>
      <c r="E209" s="159"/>
      <c r="F209" s="159"/>
      <c r="G209" s="92" t="s">
        <v>16</v>
      </c>
      <c r="H209" s="91" t="s">
        <v>16</v>
      </c>
      <c r="I209" s="159"/>
      <c r="J209" s="159"/>
      <c r="K209" s="173" t="s">
        <v>16</v>
      </c>
      <c r="L209" s="159"/>
      <c r="M209" s="92" t="s">
        <v>16</v>
      </c>
      <c r="N209" s="175" t="s">
        <v>16</v>
      </c>
      <c r="O209" s="159"/>
      <c r="P209" s="91" t="s">
        <v>16</v>
      </c>
      <c r="Q209" s="175" t="s">
        <v>16</v>
      </c>
      <c r="R209" s="159"/>
    </row>
    <row r="210" spans="1:18" x14ac:dyDescent="0.35">
      <c r="A210" s="162" t="s">
        <v>69</v>
      </c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</row>
    <row r="211" spans="1:18" ht="15" thickBot="1" x14ac:dyDescent="0.4">
      <c r="A211" s="163" t="s">
        <v>16</v>
      </c>
      <c r="B211" s="159"/>
      <c r="C211" s="159"/>
      <c r="D211" s="164">
        <v>2016</v>
      </c>
      <c r="E211" s="159"/>
      <c r="F211" s="159"/>
      <c r="G211" s="93">
        <v>5558.12</v>
      </c>
      <c r="H211" s="94" t="s">
        <v>16</v>
      </c>
      <c r="I211" s="159"/>
      <c r="J211" s="159"/>
      <c r="K211" s="163" t="s">
        <v>16</v>
      </c>
      <c r="L211" s="159"/>
      <c r="M211" s="93">
        <v>5558.12</v>
      </c>
      <c r="N211" s="165" t="s">
        <v>16</v>
      </c>
      <c r="O211" s="159"/>
      <c r="P211" s="94" t="s">
        <v>16</v>
      </c>
      <c r="Q211" s="181">
        <v>0</v>
      </c>
      <c r="R211" s="180"/>
    </row>
    <row r="212" spans="1:18" x14ac:dyDescent="0.35">
      <c r="A212" s="173" t="s">
        <v>16</v>
      </c>
      <c r="B212" s="159"/>
      <c r="C212" s="159"/>
      <c r="D212" s="174" t="s">
        <v>16</v>
      </c>
      <c r="E212" s="159"/>
      <c r="F212" s="159"/>
      <c r="G212" s="92" t="s">
        <v>16</v>
      </c>
      <c r="H212" s="91" t="s">
        <v>16</v>
      </c>
      <c r="I212" s="159"/>
      <c r="J212" s="159"/>
      <c r="K212" s="173" t="s">
        <v>16</v>
      </c>
      <c r="L212" s="159"/>
      <c r="M212" s="92" t="s">
        <v>16</v>
      </c>
      <c r="N212" s="175" t="s">
        <v>16</v>
      </c>
      <c r="O212" s="159"/>
      <c r="P212" s="91" t="s">
        <v>16</v>
      </c>
      <c r="Q212" s="175" t="s">
        <v>16</v>
      </c>
      <c r="R212" s="159"/>
    </row>
    <row r="213" spans="1:18" x14ac:dyDescent="0.35">
      <c r="A213" s="158" t="s">
        <v>70</v>
      </c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</row>
    <row r="214" spans="1:18" ht="15" thickBot="1" x14ac:dyDescent="0.4">
      <c r="A214" s="173" t="s">
        <v>16</v>
      </c>
      <c r="B214" s="159"/>
      <c r="C214" s="159"/>
      <c r="D214" s="174">
        <v>2016</v>
      </c>
      <c r="E214" s="159"/>
      <c r="F214" s="159"/>
      <c r="G214" s="95">
        <v>15251.79</v>
      </c>
      <c r="H214" s="91" t="s">
        <v>16</v>
      </c>
      <c r="I214" s="159"/>
      <c r="J214" s="159"/>
      <c r="K214" s="173" t="s">
        <v>16</v>
      </c>
      <c r="L214" s="159"/>
      <c r="M214" s="95">
        <v>15251.79</v>
      </c>
      <c r="N214" s="178" t="s">
        <v>16</v>
      </c>
      <c r="O214" s="159"/>
      <c r="P214" s="91" t="s">
        <v>16</v>
      </c>
      <c r="Q214" s="179">
        <v>0</v>
      </c>
      <c r="R214" s="180"/>
    </row>
    <row r="215" spans="1:18" x14ac:dyDescent="0.35">
      <c r="A215" s="173" t="s">
        <v>16</v>
      </c>
      <c r="B215" s="159"/>
      <c r="C215" s="159"/>
      <c r="D215" s="174" t="s">
        <v>16</v>
      </c>
      <c r="E215" s="159"/>
      <c r="F215" s="159"/>
      <c r="G215" s="92" t="s">
        <v>16</v>
      </c>
      <c r="H215" s="91" t="s">
        <v>16</v>
      </c>
      <c r="I215" s="159"/>
      <c r="J215" s="159"/>
      <c r="K215" s="173" t="s">
        <v>16</v>
      </c>
      <c r="L215" s="159"/>
      <c r="M215" s="92" t="s">
        <v>16</v>
      </c>
      <c r="N215" s="175" t="s">
        <v>16</v>
      </c>
      <c r="O215" s="159"/>
      <c r="P215" s="91" t="s">
        <v>16</v>
      </c>
      <c r="Q215" s="175" t="s">
        <v>16</v>
      </c>
      <c r="R215" s="159"/>
    </row>
    <row r="216" spans="1:18" x14ac:dyDescent="0.35">
      <c r="A216" s="162" t="s">
        <v>71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</row>
    <row r="217" spans="1:18" ht="15" thickBot="1" x14ac:dyDescent="0.4">
      <c r="A217" s="163" t="s">
        <v>16</v>
      </c>
      <c r="B217" s="159"/>
      <c r="C217" s="159"/>
      <c r="D217" s="164">
        <v>2016</v>
      </c>
      <c r="E217" s="159"/>
      <c r="F217" s="159"/>
      <c r="G217" s="93">
        <v>41487.599999999999</v>
      </c>
      <c r="H217" s="94" t="s">
        <v>16</v>
      </c>
      <c r="I217" s="159"/>
      <c r="J217" s="159"/>
      <c r="K217" s="163" t="s">
        <v>16</v>
      </c>
      <c r="L217" s="159"/>
      <c r="M217" s="93">
        <v>41487.599999999999</v>
      </c>
      <c r="N217" s="165" t="s">
        <v>16</v>
      </c>
      <c r="O217" s="159"/>
      <c r="P217" s="94" t="s">
        <v>16</v>
      </c>
      <c r="Q217" s="181">
        <v>0</v>
      </c>
      <c r="R217" s="180"/>
    </row>
    <row r="218" spans="1:18" x14ac:dyDescent="0.35">
      <c r="A218" s="173" t="s">
        <v>16</v>
      </c>
      <c r="B218" s="159"/>
      <c r="C218" s="159"/>
      <c r="D218" s="174" t="s">
        <v>16</v>
      </c>
      <c r="E218" s="159"/>
      <c r="F218" s="159"/>
      <c r="G218" s="92" t="s">
        <v>16</v>
      </c>
      <c r="H218" s="91" t="s">
        <v>16</v>
      </c>
      <c r="I218" s="159"/>
      <c r="J218" s="159"/>
      <c r="K218" s="173" t="s">
        <v>16</v>
      </c>
      <c r="L218" s="159"/>
      <c r="M218" s="92" t="s">
        <v>16</v>
      </c>
      <c r="N218" s="175" t="s">
        <v>16</v>
      </c>
      <c r="O218" s="159"/>
      <c r="P218" s="91" t="s">
        <v>16</v>
      </c>
      <c r="Q218" s="175" t="s">
        <v>16</v>
      </c>
      <c r="R218" s="159"/>
    </row>
    <row r="219" spans="1:18" x14ac:dyDescent="0.35">
      <c r="A219" s="173" t="s">
        <v>16</v>
      </c>
      <c r="B219" s="159"/>
      <c r="C219" s="159"/>
      <c r="D219" s="174" t="s">
        <v>16</v>
      </c>
      <c r="E219" s="159"/>
      <c r="F219" s="159"/>
      <c r="G219" s="90" t="s">
        <v>16</v>
      </c>
      <c r="H219" s="91" t="s">
        <v>16</v>
      </c>
      <c r="I219" s="159"/>
      <c r="J219" s="159"/>
      <c r="K219" s="173" t="s">
        <v>16</v>
      </c>
      <c r="L219" s="159"/>
      <c r="M219" s="90" t="s">
        <v>16</v>
      </c>
      <c r="N219" s="178" t="s">
        <v>16</v>
      </c>
      <c r="O219" s="159"/>
      <c r="P219" s="91" t="s">
        <v>16</v>
      </c>
      <c r="Q219" s="178" t="s">
        <v>16</v>
      </c>
      <c r="R219" s="159"/>
    </row>
    <row r="220" spans="1:18" x14ac:dyDescent="0.3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</row>
    <row r="221" spans="1:18" x14ac:dyDescent="0.3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</row>
  </sheetData>
  <mergeCells count="1041">
    <mergeCell ref="A219:C219"/>
    <mergeCell ref="D219:F219"/>
    <mergeCell ref="I219:J219"/>
    <mergeCell ref="K219:L219"/>
    <mergeCell ref="N219:O219"/>
    <mergeCell ref="Q219:R219"/>
    <mergeCell ref="A215:C215"/>
    <mergeCell ref="D215:F215"/>
    <mergeCell ref="I215:J215"/>
    <mergeCell ref="K215:L215"/>
    <mergeCell ref="N215:O215"/>
    <mergeCell ref="Q215:R215"/>
    <mergeCell ref="A216:R216"/>
    <mergeCell ref="A217:C217"/>
    <mergeCell ref="D217:F217"/>
    <mergeCell ref="I217:J217"/>
    <mergeCell ref="K217:L217"/>
    <mergeCell ref="N217:O217"/>
    <mergeCell ref="Q217:R217"/>
    <mergeCell ref="A218:C218"/>
    <mergeCell ref="D218:F218"/>
    <mergeCell ref="I218:J218"/>
    <mergeCell ref="K218:L218"/>
    <mergeCell ref="N218:O218"/>
    <mergeCell ref="Q218:R218"/>
    <mergeCell ref="A210:R210"/>
    <mergeCell ref="A211:C211"/>
    <mergeCell ref="D211:F211"/>
    <mergeCell ref="I211:J211"/>
    <mergeCell ref="K211:L211"/>
    <mergeCell ref="N211:O211"/>
    <mergeCell ref="Q211:R211"/>
    <mergeCell ref="A212:C212"/>
    <mergeCell ref="D212:F212"/>
    <mergeCell ref="I212:J212"/>
    <mergeCell ref="K212:L212"/>
    <mergeCell ref="N212:O212"/>
    <mergeCell ref="Q212:R212"/>
    <mergeCell ref="A213:R213"/>
    <mergeCell ref="A214:C214"/>
    <mergeCell ref="D214:F214"/>
    <mergeCell ref="I214:J214"/>
    <mergeCell ref="K214:L214"/>
    <mergeCell ref="N214:O214"/>
    <mergeCell ref="Q214:R214"/>
    <mergeCell ref="A206:C206"/>
    <mergeCell ref="D206:F206"/>
    <mergeCell ref="I206:J206"/>
    <mergeCell ref="K206:L206"/>
    <mergeCell ref="N206:O206"/>
    <mergeCell ref="Q206:R206"/>
    <mergeCell ref="A207:R207"/>
    <mergeCell ref="A208:C208"/>
    <mergeCell ref="D208:F208"/>
    <mergeCell ref="I208:J208"/>
    <mergeCell ref="K208:L208"/>
    <mergeCell ref="N208:O208"/>
    <mergeCell ref="Q208:R208"/>
    <mergeCell ref="A209:C209"/>
    <mergeCell ref="D209:F209"/>
    <mergeCell ref="I209:J209"/>
    <mergeCell ref="K209:L209"/>
    <mergeCell ref="N209:O209"/>
    <mergeCell ref="Q209:R209"/>
    <mergeCell ref="A202:C202"/>
    <mergeCell ref="D202:F202"/>
    <mergeCell ref="I202:J202"/>
    <mergeCell ref="K202:L202"/>
    <mergeCell ref="N202:O202"/>
    <mergeCell ref="Q202:R202"/>
    <mergeCell ref="A203:C203"/>
    <mergeCell ref="D203:F203"/>
    <mergeCell ref="I203:J203"/>
    <mergeCell ref="K203:L203"/>
    <mergeCell ref="N203:O203"/>
    <mergeCell ref="Q203:R203"/>
    <mergeCell ref="A204:R204"/>
    <mergeCell ref="A205:C205"/>
    <mergeCell ref="D205:F205"/>
    <mergeCell ref="I205:J205"/>
    <mergeCell ref="K205:L205"/>
    <mergeCell ref="N205:O205"/>
    <mergeCell ref="Q205:R205"/>
    <mergeCell ref="A198:C198"/>
    <mergeCell ref="D198:F198"/>
    <mergeCell ref="I198:J198"/>
    <mergeCell ref="K198:L198"/>
    <mergeCell ref="N198:O198"/>
    <mergeCell ref="Q198:R198"/>
    <mergeCell ref="A199:C199"/>
    <mergeCell ref="D199:F199"/>
    <mergeCell ref="I199:J199"/>
    <mergeCell ref="K199:L199"/>
    <mergeCell ref="N199:O199"/>
    <mergeCell ref="Q199:R199"/>
    <mergeCell ref="A200:R200"/>
    <mergeCell ref="A201:C201"/>
    <mergeCell ref="D201:F201"/>
    <mergeCell ref="I201:J201"/>
    <mergeCell ref="K201:L201"/>
    <mergeCell ref="N201:O201"/>
    <mergeCell ref="Q201:R201"/>
    <mergeCell ref="A194:R194"/>
    <mergeCell ref="A195:C195"/>
    <mergeCell ref="D195:F195"/>
    <mergeCell ref="I195:J195"/>
    <mergeCell ref="K195:L195"/>
    <mergeCell ref="N195:O195"/>
    <mergeCell ref="Q195:R195"/>
    <mergeCell ref="A196:C196"/>
    <mergeCell ref="D196:F196"/>
    <mergeCell ref="I196:J196"/>
    <mergeCell ref="K196:L196"/>
    <mergeCell ref="N196:O196"/>
    <mergeCell ref="Q196:R196"/>
    <mergeCell ref="A197:C197"/>
    <mergeCell ref="D197:F197"/>
    <mergeCell ref="I197:J197"/>
    <mergeCell ref="K197:L197"/>
    <mergeCell ref="N197:O197"/>
    <mergeCell ref="Q197:R197"/>
    <mergeCell ref="A190:R190"/>
    <mergeCell ref="A191:C191"/>
    <mergeCell ref="D191:F191"/>
    <mergeCell ref="I191:J191"/>
    <mergeCell ref="K191:L191"/>
    <mergeCell ref="N191:O191"/>
    <mergeCell ref="Q191:R191"/>
    <mergeCell ref="A192:C192"/>
    <mergeCell ref="D192:F192"/>
    <mergeCell ref="I192:J192"/>
    <mergeCell ref="K192:L192"/>
    <mergeCell ref="N192:O192"/>
    <mergeCell ref="Q192:R192"/>
    <mergeCell ref="A193:C193"/>
    <mergeCell ref="D193:F193"/>
    <mergeCell ref="I193:J193"/>
    <mergeCell ref="K193:L193"/>
    <mergeCell ref="N193:O193"/>
    <mergeCell ref="Q193:R193"/>
    <mergeCell ref="A187:C187"/>
    <mergeCell ref="D187:F187"/>
    <mergeCell ref="I187:J187"/>
    <mergeCell ref="K187:L187"/>
    <mergeCell ref="N187:O187"/>
    <mergeCell ref="Q187:R187"/>
    <mergeCell ref="A188:C188"/>
    <mergeCell ref="D188:F188"/>
    <mergeCell ref="I188:J188"/>
    <mergeCell ref="K188:L188"/>
    <mergeCell ref="N188:O188"/>
    <mergeCell ref="Q188:R188"/>
    <mergeCell ref="A189:C189"/>
    <mergeCell ref="D189:F189"/>
    <mergeCell ref="I189:J189"/>
    <mergeCell ref="K189:L189"/>
    <mergeCell ref="N189:O189"/>
    <mergeCell ref="Q189:R189"/>
    <mergeCell ref="A182:R182"/>
    <mergeCell ref="A183:C183"/>
    <mergeCell ref="D183:F183"/>
    <mergeCell ref="I183:J183"/>
    <mergeCell ref="K183:L183"/>
    <mergeCell ref="N183:O183"/>
    <mergeCell ref="Q183:R183"/>
    <mergeCell ref="A184:C184"/>
    <mergeCell ref="D184:F184"/>
    <mergeCell ref="I184:J184"/>
    <mergeCell ref="K184:L184"/>
    <mergeCell ref="N184:O184"/>
    <mergeCell ref="Q184:R184"/>
    <mergeCell ref="A185:R185"/>
    <mergeCell ref="A186:C186"/>
    <mergeCell ref="D186:F186"/>
    <mergeCell ref="I186:J186"/>
    <mergeCell ref="K186:L186"/>
    <mergeCell ref="N186:O186"/>
    <mergeCell ref="Q186:R186"/>
    <mergeCell ref="A178:R178"/>
    <mergeCell ref="A179:C179"/>
    <mergeCell ref="D179:F179"/>
    <mergeCell ref="I179:J179"/>
    <mergeCell ref="K179:L179"/>
    <mergeCell ref="N179:O179"/>
    <mergeCell ref="Q179:R179"/>
    <mergeCell ref="A180:C180"/>
    <mergeCell ref="D180:F180"/>
    <mergeCell ref="I180:J180"/>
    <mergeCell ref="K180:L180"/>
    <mergeCell ref="N180:O180"/>
    <mergeCell ref="Q180:R180"/>
    <mergeCell ref="A181:C181"/>
    <mergeCell ref="D181:F181"/>
    <mergeCell ref="I181:J181"/>
    <mergeCell ref="K181:L181"/>
    <mergeCell ref="N181:O181"/>
    <mergeCell ref="Q181:R181"/>
    <mergeCell ref="A174:R174"/>
    <mergeCell ref="A175:C175"/>
    <mergeCell ref="D175:F175"/>
    <mergeCell ref="I175:J175"/>
    <mergeCell ref="K175:L175"/>
    <mergeCell ref="N175:O175"/>
    <mergeCell ref="Q175:R175"/>
    <mergeCell ref="A176:C176"/>
    <mergeCell ref="D176:F176"/>
    <mergeCell ref="I176:J176"/>
    <mergeCell ref="K176:L176"/>
    <mergeCell ref="N176:O176"/>
    <mergeCell ref="Q176:R176"/>
    <mergeCell ref="A177:C177"/>
    <mergeCell ref="D177:F177"/>
    <mergeCell ref="I177:J177"/>
    <mergeCell ref="K177:L177"/>
    <mergeCell ref="N177:O177"/>
    <mergeCell ref="Q177:R177"/>
    <mergeCell ref="A171:C171"/>
    <mergeCell ref="D171:F171"/>
    <mergeCell ref="I171:J171"/>
    <mergeCell ref="K171:L171"/>
    <mergeCell ref="N171:O171"/>
    <mergeCell ref="Q171:R171"/>
    <mergeCell ref="A172:C172"/>
    <mergeCell ref="D172:F172"/>
    <mergeCell ref="I172:J172"/>
    <mergeCell ref="K172:L172"/>
    <mergeCell ref="N172:O172"/>
    <mergeCell ref="Q172:R172"/>
    <mergeCell ref="A173:C173"/>
    <mergeCell ref="D173:F173"/>
    <mergeCell ref="I173:J173"/>
    <mergeCell ref="K173:L173"/>
    <mergeCell ref="N173:O173"/>
    <mergeCell ref="Q173:R173"/>
    <mergeCell ref="A166:R166"/>
    <mergeCell ref="A167:C167"/>
    <mergeCell ref="D167:F167"/>
    <mergeCell ref="I167:J167"/>
    <mergeCell ref="K167:L167"/>
    <mergeCell ref="N167:O167"/>
    <mergeCell ref="Q167:R167"/>
    <mergeCell ref="A168:C168"/>
    <mergeCell ref="D168:F168"/>
    <mergeCell ref="I168:J168"/>
    <mergeCell ref="K168:L168"/>
    <mergeCell ref="N168:O168"/>
    <mergeCell ref="Q168:R168"/>
    <mergeCell ref="A169:R169"/>
    <mergeCell ref="A170:C170"/>
    <mergeCell ref="D170:F170"/>
    <mergeCell ref="I170:J170"/>
    <mergeCell ref="K170:L170"/>
    <mergeCell ref="N170:O170"/>
    <mergeCell ref="Q170:R170"/>
    <mergeCell ref="A162:C162"/>
    <mergeCell ref="D162:F162"/>
    <mergeCell ref="I162:J162"/>
    <mergeCell ref="K162:L162"/>
    <mergeCell ref="N162:O162"/>
    <mergeCell ref="Q162:R162"/>
    <mergeCell ref="A163:R163"/>
    <mergeCell ref="A164:C164"/>
    <mergeCell ref="D164:F164"/>
    <mergeCell ref="I164:J164"/>
    <mergeCell ref="K164:L164"/>
    <mergeCell ref="N164:O164"/>
    <mergeCell ref="Q164:R164"/>
    <mergeCell ref="A165:C165"/>
    <mergeCell ref="D165:F165"/>
    <mergeCell ref="I165:J165"/>
    <mergeCell ref="K165:L165"/>
    <mergeCell ref="N165:O165"/>
    <mergeCell ref="Q165:R165"/>
    <mergeCell ref="A158:C158"/>
    <mergeCell ref="D158:F158"/>
    <mergeCell ref="I158:J158"/>
    <mergeCell ref="K158:L158"/>
    <mergeCell ref="N158:O158"/>
    <mergeCell ref="Q158:R158"/>
    <mergeCell ref="A159:R159"/>
    <mergeCell ref="A160:C160"/>
    <mergeCell ref="D160:F160"/>
    <mergeCell ref="I160:J160"/>
    <mergeCell ref="K160:L160"/>
    <mergeCell ref="N160:O160"/>
    <mergeCell ref="Q160:R160"/>
    <mergeCell ref="A161:C161"/>
    <mergeCell ref="D161:F161"/>
    <mergeCell ref="I161:J161"/>
    <mergeCell ref="K161:L161"/>
    <mergeCell ref="N161:O161"/>
    <mergeCell ref="Q161:R161"/>
    <mergeCell ref="A154:C154"/>
    <mergeCell ref="D154:F154"/>
    <mergeCell ref="I154:J154"/>
    <mergeCell ref="K154:L154"/>
    <mergeCell ref="N154:O154"/>
    <mergeCell ref="Q154:R154"/>
    <mergeCell ref="A155:C155"/>
    <mergeCell ref="D155:F155"/>
    <mergeCell ref="I155:J155"/>
    <mergeCell ref="K155:L155"/>
    <mergeCell ref="N155:O155"/>
    <mergeCell ref="Q155:R155"/>
    <mergeCell ref="A156:R156"/>
    <mergeCell ref="A157:C157"/>
    <mergeCell ref="D157:F157"/>
    <mergeCell ref="I157:J157"/>
    <mergeCell ref="K157:L157"/>
    <mergeCell ref="N157:O157"/>
    <mergeCell ref="Q157:R157"/>
    <mergeCell ref="A150:C150"/>
    <mergeCell ref="D150:F150"/>
    <mergeCell ref="I150:J150"/>
    <mergeCell ref="K150:L150"/>
    <mergeCell ref="N150:O150"/>
    <mergeCell ref="Q150:R150"/>
    <mergeCell ref="A151:R151"/>
    <mergeCell ref="A152:C152"/>
    <mergeCell ref="D152:F152"/>
    <mergeCell ref="I152:J152"/>
    <mergeCell ref="K152:L152"/>
    <mergeCell ref="N152:O152"/>
    <mergeCell ref="Q152:R152"/>
    <mergeCell ref="A153:C153"/>
    <mergeCell ref="D153:F153"/>
    <mergeCell ref="I153:J153"/>
    <mergeCell ref="K153:L153"/>
    <mergeCell ref="N153:O153"/>
    <mergeCell ref="Q153:R153"/>
    <mergeCell ref="A146:C146"/>
    <mergeCell ref="D146:F146"/>
    <mergeCell ref="I146:J146"/>
    <mergeCell ref="K146:L146"/>
    <mergeCell ref="N146:O146"/>
    <mergeCell ref="Q146:R146"/>
    <mergeCell ref="A147:R147"/>
    <mergeCell ref="A148:C148"/>
    <mergeCell ref="D148:F148"/>
    <mergeCell ref="I148:J148"/>
    <mergeCell ref="K148:L148"/>
    <mergeCell ref="N148:O148"/>
    <mergeCell ref="Q148:R148"/>
    <mergeCell ref="A149:C149"/>
    <mergeCell ref="D149:F149"/>
    <mergeCell ref="I149:J149"/>
    <mergeCell ref="K149:L149"/>
    <mergeCell ref="N149:O149"/>
    <mergeCell ref="Q149:R149"/>
    <mergeCell ref="A142:C142"/>
    <mergeCell ref="D142:F142"/>
    <mergeCell ref="I142:J142"/>
    <mergeCell ref="K142:L142"/>
    <mergeCell ref="N142:O142"/>
    <mergeCell ref="Q142:R142"/>
    <mergeCell ref="A143:C143"/>
    <mergeCell ref="D143:F143"/>
    <mergeCell ref="I143:J143"/>
    <mergeCell ref="K143:L143"/>
    <mergeCell ref="N143:O143"/>
    <mergeCell ref="Q143:R143"/>
    <mergeCell ref="A144:R144"/>
    <mergeCell ref="A145:C145"/>
    <mergeCell ref="D145:F145"/>
    <mergeCell ref="I145:J145"/>
    <mergeCell ref="K145:L145"/>
    <mergeCell ref="N145:O145"/>
    <mergeCell ref="Q145:R145"/>
    <mergeCell ref="A138:C138"/>
    <mergeCell ref="D138:F138"/>
    <mergeCell ref="I138:J138"/>
    <mergeCell ref="K138:L138"/>
    <mergeCell ref="N138:O138"/>
    <mergeCell ref="Q138:R138"/>
    <mergeCell ref="A139:R139"/>
    <mergeCell ref="A140:C140"/>
    <mergeCell ref="D140:F140"/>
    <mergeCell ref="I140:J140"/>
    <mergeCell ref="K140:L140"/>
    <mergeCell ref="N140:O140"/>
    <mergeCell ref="Q140:R140"/>
    <mergeCell ref="A141:C141"/>
    <mergeCell ref="D141:F141"/>
    <mergeCell ref="I141:J141"/>
    <mergeCell ref="K141:L141"/>
    <mergeCell ref="N141:O141"/>
    <mergeCell ref="Q141:R141"/>
    <mergeCell ref="A134:C134"/>
    <mergeCell ref="D134:F134"/>
    <mergeCell ref="I134:J134"/>
    <mergeCell ref="K134:L134"/>
    <mergeCell ref="N134:O134"/>
    <mergeCell ref="Q134:R134"/>
    <mergeCell ref="A135:R135"/>
    <mergeCell ref="A136:C136"/>
    <mergeCell ref="D136:F136"/>
    <mergeCell ref="I136:J136"/>
    <mergeCell ref="K136:L136"/>
    <mergeCell ref="N136:O136"/>
    <mergeCell ref="Q136:R136"/>
    <mergeCell ref="A137:C137"/>
    <mergeCell ref="D137:F137"/>
    <mergeCell ref="I137:J137"/>
    <mergeCell ref="K137:L137"/>
    <mergeCell ref="N137:O137"/>
    <mergeCell ref="Q137:R137"/>
    <mergeCell ref="A130:C130"/>
    <mergeCell ref="D130:F130"/>
    <mergeCell ref="I130:J130"/>
    <mergeCell ref="K130:L130"/>
    <mergeCell ref="N130:O130"/>
    <mergeCell ref="Q130:R130"/>
    <mergeCell ref="A131:R131"/>
    <mergeCell ref="A132:C132"/>
    <mergeCell ref="D132:F132"/>
    <mergeCell ref="I132:J132"/>
    <mergeCell ref="K132:L132"/>
    <mergeCell ref="N132:O132"/>
    <mergeCell ref="Q132:R132"/>
    <mergeCell ref="A133:C133"/>
    <mergeCell ref="D133:F133"/>
    <mergeCell ref="I133:J133"/>
    <mergeCell ref="K133:L133"/>
    <mergeCell ref="N133:O133"/>
    <mergeCell ref="Q133:R133"/>
    <mergeCell ref="A126:C126"/>
    <mergeCell ref="D126:F126"/>
    <mergeCell ref="I126:J126"/>
    <mergeCell ref="K126:L126"/>
    <mergeCell ref="N126:O126"/>
    <mergeCell ref="Q126:R126"/>
    <mergeCell ref="A127:R127"/>
    <mergeCell ref="A128:C128"/>
    <mergeCell ref="D128:F128"/>
    <mergeCell ref="I128:J128"/>
    <mergeCell ref="K128:L128"/>
    <mergeCell ref="N128:O128"/>
    <mergeCell ref="Q128:R128"/>
    <mergeCell ref="A129:C129"/>
    <mergeCell ref="D129:F129"/>
    <mergeCell ref="I129:J129"/>
    <mergeCell ref="K129:L129"/>
    <mergeCell ref="N129:O129"/>
    <mergeCell ref="Q129:R129"/>
    <mergeCell ref="A121:R121"/>
    <mergeCell ref="A122:C122"/>
    <mergeCell ref="D122:F122"/>
    <mergeCell ref="I122:J122"/>
    <mergeCell ref="K122:L122"/>
    <mergeCell ref="N122:O122"/>
    <mergeCell ref="Q122:R122"/>
    <mergeCell ref="A123:C123"/>
    <mergeCell ref="D123:F123"/>
    <mergeCell ref="I123:J123"/>
    <mergeCell ref="K123:L123"/>
    <mergeCell ref="N123:O123"/>
    <mergeCell ref="Q123:R123"/>
    <mergeCell ref="A124:R124"/>
    <mergeCell ref="A125:C125"/>
    <mergeCell ref="D125:F125"/>
    <mergeCell ref="I125:J125"/>
    <mergeCell ref="K125:L125"/>
    <mergeCell ref="N125:O125"/>
    <mergeCell ref="Q125:R125"/>
    <mergeCell ref="A118:C118"/>
    <mergeCell ref="D118:F118"/>
    <mergeCell ref="I118:J118"/>
    <mergeCell ref="K118:L118"/>
    <mergeCell ref="N118:O118"/>
    <mergeCell ref="Q118:R118"/>
    <mergeCell ref="A119:C119"/>
    <mergeCell ref="D119:F119"/>
    <mergeCell ref="I119:J119"/>
    <mergeCell ref="K119:L119"/>
    <mergeCell ref="N119:O119"/>
    <mergeCell ref="Q119:R119"/>
    <mergeCell ref="A120:C120"/>
    <mergeCell ref="D120:F120"/>
    <mergeCell ref="I120:J120"/>
    <mergeCell ref="K120:L120"/>
    <mergeCell ref="N120:O120"/>
    <mergeCell ref="Q120:R120"/>
    <mergeCell ref="A113:R113"/>
    <mergeCell ref="A114:C114"/>
    <mergeCell ref="D114:F114"/>
    <mergeCell ref="I114:J114"/>
    <mergeCell ref="K114:L114"/>
    <mergeCell ref="N114:O114"/>
    <mergeCell ref="Q114:R114"/>
    <mergeCell ref="A115:C115"/>
    <mergeCell ref="D115:F115"/>
    <mergeCell ref="I115:J115"/>
    <mergeCell ref="K115:L115"/>
    <mergeCell ref="N115:O115"/>
    <mergeCell ref="Q115:R115"/>
    <mergeCell ref="A116:R116"/>
    <mergeCell ref="A117:C117"/>
    <mergeCell ref="D117:F117"/>
    <mergeCell ref="I117:J117"/>
    <mergeCell ref="K117:L117"/>
    <mergeCell ref="N117:O117"/>
    <mergeCell ref="Q117:R117"/>
    <mergeCell ref="A109:R109"/>
    <mergeCell ref="A110:C110"/>
    <mergeCell ref="D110:F110"/>
    <mergeCell ref="I110:J110"/>
    <mergeCell ref="K110:L110"/>
    <mergeCell ref="N110:O110"/>
    <mergeCell ref="Q110:R110"/>
    <mergeCell ref="A111:C111"/>
    <mergeCell ref="D111:F111"/>
    <mergeCell ref="I111:J111"/>
    <mergeCell ref="K111:L111"/>
    <mergeCell ref="N111:O111"/>
    <mergeCell ref="Q111:R111"/>
    <mergeCell ref="A112:C112"/>
    <mergeCell ref="D112:F112"/>
    <mergeCell ref="I112:J112"/>
    <mergeCell ref="K112:L112"/>
    <mergeCell ref="N112:O112"/>
    <mergeCell ref="Q112:R112"/>
    <mergeCell ref="A105:R105"/>
    <mergeCell ref="A106:C106"/>
    <mergeCell ref="D106:F106"/>
    <mergeCell ref="I106:J106"/>
    <mergeCell ref="K106:L106"/>
    <mergeCell ref="N106:O106"/>
    <mergeCell ref="Q106:R106"/>
    <mergeCell ref="A107:C107"/>
    <mergeCell ref="D107:F107"/>
    <mergeCell ref="I107:J107"/>
    <mergeCell ref="K107:L107"/>
    <mergeCell ref="N107:O107"/>
    <mergeCell ref="Q107:R107"/>
    <mergeCell ref="A108:C108"/>
    <mergeCell ref="D108:F108"/>
    <mergeCell ref="I108:J108"/>
    <mergeCell ref="K108:L108"/>
    <mergeCell ref="N108:O108"/>
    <mergeCell ref="Q108:R108"/>
    <mergeCell ref="A102:C102"/>
    <mergeCell ref="D102:F102"/>
    <mergeCell ref="I102:J102"/>
    <mergeCell ref="K102:L102"/>
    <mergeCell ref="N102:O102"/>
    <mergeCell ref="Q102:R102"/>
    <mergeCell ref="A103:C103"/>
    <mergeCell ref="D103:F103"/>
    <mergeCell ref="I103:J103"/>
    <mergeCell ref="K103:L103"/>
    <mergeCell ref="N103:O103"/>
    <mergeCell ref="Q103:R103"/>
    <mergeCell ref="A104:C104"/>
    <mergeCell ref="D104:F104"/>
    <mergeCell ref="I104:J104"/>
    <mergeCell ref="K104:L104"/>
    <mergeCell ref="N104:O104"/>
    <mergeCell ref="Q104:R104"/>
    <mergeCell ref="A98:C98"/>
    <mergeCell ref="D98:F98"/>
    <mergeCell ref="I98:J98"/>
    <mergeCell ref="K98:L98"/>
    <mergeCell ref="N98:O98"/>
    <mergeCell ref="Q98:R98"/>
    <mergeCell ref="A99:C99"/>
    <mergeCell ref="D99:F99"/>
    <mergeCell ref="I99:J99"/>
    <mergeCell ref="K99:L99"/>
    <mergeCell ref="N99:O99"/>
    <mergeCell ref="Q99:R99"/>
    <mergeCell ref="A100:R100"/>
    <mergeCell ref="A101:C101"/>
    <mergeCell ref="D101:F101"/>
    <mergeCell ref="I101:J101"/>
    <mergeCell ref="K101:L101"/>
    <mergeCell ref="N101:O101"/>
    <mergeCell ref="Q101:R101"/>
    <mergeCell ref="A94:C94"/>
    <mergeCell ref="D94:F94"/>
    <mergeCell ref="I94:J94"/>
    <mergeCell ref="K94:L94"/>
    <mergeCell ref="N94:O94"/>
    <mergeCell ref="Q94:R94"/>
    <mergeCell ref="A95:C95"/>
    <mergeCell ref="D95:F95"/>
    <mergeCell ref="I95:J95"/>
    <mergeCell ref="K95:L95"/>
    <mergeCell ref="N95:O95"/>
    <mergeCell ref="Q95:R95"/>
    <mergeCell ref="A96:R96"/>
    <mergeCell ref="A97:C97"/>
    <mergeCell ref="D97:F97"/>
    <mergeCell ref="I97:J97"/>
    <mergeCell ref="K97:L97"/>
    <mergeCell ref="N97:O97"/>
    <mergeCell ref="Q97:R97"/>
    <mergeCell ref="A90:C90"/>
    <mergeCell ref="D90:F90"/>
    <mergeCell ref="I90:J90"/>
    <mergeCell ref="K90:L90"/>
    <mergeCell ref="N90:O90"/>
    <mergeCell ref="Q90:R90"/>
    <mergeCell ref="A91:C91"/>
    <mergeCell ref="D91:F91"/>
    <mergeCell ref="I91:J91"/>
    <mergeCell ref="K91:L91"/>
    <mergeCell ref="N91:O91"/>
    <mergeCell ref="Q91:R91"/>
    <mergeCell ref="A92:R92"/>
    <mergeCell ref="A93:C93"/>
    <mergeCell ref="D93:F93"/>
    <mergeCell ref="I93:J93"/>
    <mergeCell ref="K93:L93"/>
    <mergeCell ref="N93:O93"/>
    <mergeCell ref="Q93:R93"/>
    <mergeCell ref="A86:C86"/>
    <mergeCell ref="D86:F86"/>
    <mergeCell ref="I86:J86"/>
    <mergeCell ref="K86:L86"/>
    <mergeCell ref="N86:O86"/>
    <mergeCell ref="Q86:R86"/>
    <mergeCell ref="A87:R87"/>
    <mergeCell ref="A88:C88"/>
    <mergeCell ref="D88:F88"/>
    <mergeCell ref="I88:J88"/>
    <mergeCell ref="K88:L88"/>
    <mergeCell ref="N88:O88"/>
    <mergeCell ref="Q88:R88"/>
    <mergeCell ref="A89:C89"/>
    <mergeCell ref="D89:F89"/>
    <mergeCell ref="I89:J89"/>
    <mergeCell ref="K89:L89"/>
    <mergeCell ref="N89:O89"/>
    <mergeCell ref="Q89:R89"/>
    <mergeCell ref="A82:R82"/>
    <mergeCell ref="A83:C83"/>
    <mergeCell ref="D83:F83"/>
    <mergeCell ref="I83:J83"/>
    <mergeCell ref="K83:L83"/>
    <mergeCell ref="N83:O83"/>
    <mergeCell ref="Q83:R83"/>
    <mergeCell ref="A84:C84"/>
    <mergeCell ref="D84:F84"/>
    <mergeCell ref="I84:J84"/>
    <mergeCell ref="K84:L84"/>
    <mergeCell ref="N84:O84"/>
    <mergeCell ref="Q84:R84"/>
    <mergeCell ref="A85:C85"/>
    <mergeCell ref="D85:F85"/>
    <mergeCell ref="I85:J85"/>
    <mergeCell ref="K85:L85"/>
    <mergeCell ref="N85:O85"/>
    <mergeCell ref="Q85:R85"/>
    <mergeCell ref="A78:R78"/>
    <mergeCell ref="A79:C79"/>
    <mergeCell ref="D79:F79"/>
    <mergeCell ref="I79:J79"/>
    <mergeCell ref="K79:L79"/>
    <mergeCell ref="N79:O79"/>
    <mergeCell ref="Q79:R79"/>
    <mergeCell ref="A80:C80"/>
    <mergeCell ref="D80:F80"/>
    <mergeCell ref="I80:J80"/>
    <mergeCell ref="K80:L80"/>
    <mergeCell ref="N80:O80"/>
    <mergeCell ref="Q80:R80"/>
    <mergeCell ref="A81:C81"/>
    <mergeCell ref="D81:F81"/>
    <mergeCell ref="I81:J81"/>
    <mergeCell ref="K81:L81"/>
    <mergeCell ref="N81:O81"/>
    <mergeCell ref="Q81:R81"/>
    <mergeCell ref="A75:C75"/>
    <mergeCell ref="D75:F75"/>
    <mergeCell ref="I75:J75"/>
    <mergeCell ref="K75:L75"/>
    <mergeCell ref="N75:O75"/>
    <mergeCell ref="Q75:R75"/>
    <mergeCell ref="A76:C76"/>
    <mergeCell ref="D76:F76"/>
    <mergeCell ref="I76:J76"/>
    <mergeCell ref="K76:L76"/>
    <mergeCell ref="N76:O76"/>
    <mergeCell ref="Q76:R76"/>
    <mergeCell ref="A77:C77"/>
    <mergeCell ref="D77:F77"/>
    <mergeCell ref="I77:J77"/>
    <mergeCell ref="K77:L77"/>
    <mergeCell ref="N77:O77"/>
    <mergeCell ref="Q77:R77"/>
    <mergeCell ref="A70:R70"/>
    <mergeCell ref="A71:C71"/>
    <mergeCell ref="D71:F71"/>
    <mergeCell ref="I71:J71"/>
    <mergeCell ref="K71:L71"/>
    <mergeCell ref="N71:O71"/>
    <mergeCell ref="Q71:R71"/>
    <mergeCell ref="A72:C72"/>
    <mergeCell ref="D72:F72"/>
    <mergeCell ref="I72:J72"/>
    <mergeCell ref="K72:L72"/>
    <mergeCell ref="N72:O72"/>
    <mergeCell ref="Q72:R72"/>
    <mergeCell ref="A73:R73"/>
    <mergeCell ref="A74:C74"/>
    <mergeCell ref="D74:F74"/>
    <mergeCell ref="I74:J74"/>
    <mergeCell ref="K74:L74"/>
    <mergeCell ref="N74:O74"/>
    <mergeCell ref="Q74:R74"/>
    <mergeCell ref="A66:R66"/>
    <mergeCell ref="A67:C67"/>
    <mergeCell ref="D67:F67"/>
    <mergeCell ref="I67:J67"/>
    <mergeCell ref="K67:L67"/>
    <mergeCell ref="N67:O67"/>
    <mergeCell ref="Q67:R67"/>
    <mergeCell ref="A68:C68"/>
    <mergeCell ref="D68:F68"/>
    <mergeCell ref="I68:J68"/>
    <mergeCell ref="K68:L68"/>
    <mergeCell ref="N68:O68"/>
    <mergeCell ref="Q68:R68"/>
    <mergeCell ref="A69:C69"/>
    <mergeCell ref="D69:F69"/>
    <mergeCell ref="I69:J69"/>
    <mergeCell ref="K69:L69"/>
    <mergeCell ref="N69:O69"/>
    <mergeCell ref="Q69:R69"/>
    <mergeCell ref="A63:C63"/>
    <mergeCell ref="D63:F63"/>
    <mergeCell ref="I63:J63"/>
    <mergeCell ref="K63:L63"/>
    <mergeCell ref="N63:O63"/>
    <mergeCell ref="Q63:R63"/>
    <mergeCell ref="A64:C64"/>
    <mergeCell ref="D64:F64"/>
    <mergeCell ref="I64:J64"/>
    <mergeCell ref="K64:L64"/>
    <mergeCell ref="N64:O64"/>
    <mergeCell ref="Q64:R64"/>
    <mergeCell ref="A65:C65"/>
    <mergeCell ref="D65:F65"/>
    <mergeCell ref="I65:J65"/>
    <mergeCell ref="K65:L65"/>
    <mergeCell ref="N65:O65"/>
    <mergeCell ref="Q65:R65"/>
    <mergeCell ref="A59:C59"/>
    <mergeCell ref="D59:F59"/>
    <mergeCell ref="I59:J59"/>
    <mergeCell ref="K59:L59"/>
    <mergeCell ref="N59:O59"/>
    <mergeCell ref="Q59:R59"/>
    <mergeCell ref="A60:C60"/>
    <mergeCell ref="D60:F60"/>
    <mergeCell ref="I60:J60"/>
    <mergeCell ref="K60:L60"/>
    <mergeCell ref="N60:O60"/>
    <mergeCell ref="Q60:R60"/>
    <mergeCell ref="A61:R61"/>
    <mergeCell ref="A62:C62"/>
    <mergeCell ref="D62:F62"/>
    <mergeCell ref="I62:J62"/>
    <mergeCell ref="K62:L62"/>
    <mergeCell ref="N62:O62"/>
    <mergeCell ref="Q62:R62"/>
    <mergeCell ref="A55:C55"/>
    <mergeCell ref="D55:F55"/>
    <mergeCell ref="I55:J55"/>
    <mergeCell ref="K55:L55"/>
    <mergeCell ref="N55:O55"/>
    <mergeCell ref="Q55:R55"/>
    <mergeCell ref="A56:C56"/>
    <mergeCell ref="D56:F56"/>
    <mergeCell ref="I56:J56"/>
    <mergeCell ref="K56:L56"/>
    <mergeCell ref="N56:O56"/>
    <mergeCell ref="Q56:R56"/>
    <mergeCell ref="A57:R57"/>
    <mergeCell ref="A58:C58"/>
    <mergeCell ref="D58:F58"/>
    <mergeCell ref="I58:J58"/>
    <mergeCell ref="K58:L58"/>
    <mergeCell ref="N58:O58"/>
    <mergeCell ref="Q58:R58"/>
    <mergeCell ref="A50:R50"/>
    <mergeCell ref="A51:C51"/>
    <mergeCell ref="D51:F51"/>
    <mergeCell ref="I51:J51"/>
    <mergeCell ref="K51:L51"/>
    <mergeCell ref="N51:O51"/>
    <mergeCell ref="Q51:R51"/>
    <mergeCell ref="A52:C52"/>
    <mergeCell ref="D52:F52"/>
    <mergeCell ref="I52:J52"/>
    <mergeCell ref="K52:L52"/>
    <mergeCell ref="N52:O52"/>
    <mergeCell ref="Q52:R52"/>
    <mergeCell ref="A53:R53"/>
    <mergeCell ref="A54:C54"/>
    <mergeCell ref="D54:F54"/>
    <mergeCell ref="I54:J54"/>
    <mergeCell ref="K54:L54"/>
    <mergeCell ref="N54:O54"/>
    <mergeCell ref="Q54:R54"/>
    <mergeCell ref="A46:C46"/>
    <mergeCell ref="D46:F46"/>
    <mergeCell ref="I46:J46"/>
    <mergeCell ref="K46:L46"/>
    <mergeCell ref="N46:O46"/>
    <mergeCell ref="Q46:R46"/>
    <mergeCell ref="A47:R47"/>
    <mergeCell ref="A48:C48"/>
    <mergeCell ref="D48:F48"/>
    <mergeCell ref="I48:J48"/>
    <mergeCell ref="K48:L48"/>
    <mergeCell ref="N48:O48"/>
    <mergeCell ref="Q48:R48"/>
    <mergeCell ref="A49:C49"/>
    <mergeCell ref="D49:F49"/>
    <mergeCell ref="I49:J49"/>
    <mergeCell ref="K49:L49"/>
    <mergeCell ref="N49:O49"/>
    <mergeCell ref="Q49:R49"/>
    <mergeCell ref="A42:R42"/>
    <mergeCell ref="A43:C43"/>
    <mergeCell ref="D43:F43"/>
    <mergeCell ref="I43:J43"/>
    <mergeCell ref="K43:L43"/>
    <mergeCell ref="N43:O43"/>
    <mergeCell ref="Q43:R43"/>
    <mergeCell ref="A44:C44"/>
    <mergeCell ref="D44:F44"/>
    <mergeCell ref="I44:J44"/>
    <mergeCell ref="K44:L44"/>
    <mergeCell ref="N44:O44"/>
    <mergeCell ref="Q44:R44"/>
    <mergeCell ref="A45:C45"/>
    <mergeCell ref="D45:F45"/>
    <mergeCell ref="I45:J45"/>
    <mergeCell ref="K45:L45"/>
    <mergeCell ref="N45:O45"/>
    <mergeCell ref="Q45:R45"/>
    <mergeCell ref="A39:C39"/>
    <mergeCell ref="D39:F39"/>
    <mergeCell ref="I39:J39"/>
    <mergeCell ref="K39:L39"/>
    <mergeCell ref="N39:O39"/>
    <mergeCell ref="Q39:R39"/>
    <mergeCell ref="A40:C40"/>
    <mergeCell ref="D40:F40"/>
    <mergeCell ref="I40:J40"/>
    <mergeCell ref="K40:L40"/>
    <mergeCell ref="N40:O40"/>
    <mergeCell ref="Q40:R40"/>
    <mergeCell ref="A41:C41"/>
    <mergeCell ref="D41:F41"/>
    <mergeCell ref="I41:J41"/>
    <mergeCell ref="K41:L41"/>
    <mergeCell ref="N41:O41"/>
    <mergeCell ref="Q41:R41"/>
    <mergeCell ref="A35:C35"/>
    <mergeCell ref="D35:F35"/>
    <mergeCell ref="I35:J35"/>
    <mergeCell ref="K35:L35"/>
    <mergeCell ref="N35:O35"/>
    <mergeCell ref="Q35:R35"/>
    <mergeCell ref="A36:C36"/>
    <mergeCell ref="D36:F36"/>
    <mergeCell ref="I36:J36"/>
    <mergeCell ref="K36:L36"/>
    <mergeCell ref="N36:O36"/>
    <mergeCell ref="Q36:R36"/>
    <mergeCell ref="A37:R37"/>
    <mergeCell ref="A38:C38"/>
    <mergeCell ref="D38:F38"/>
    <mergeCell ref="I38:J38"/>
    <mergeCell ref="K38:L38"/>
    <mergeCell ref="N38:O38"/>
    <mergeCell ref="Q38:R38"/>
    <mergeCell ref="A30:R30"/>
    <mergeCell ref="A31:C31"/>
    <mergeCell ref="D31:F31"/>
    <mergeCell ref="I31:J31"/>
    <mergeCell ref="K31:L31"/>
    <mergeCell ref="N31:O31"/>
    <mergeCell ref="Q31:R31"/>
    <mergeCell ref="A32:C32"/>
    <mergeCell ref="D32:F32"/>
    <mergeCell ref="I32:J32"/>
    <mergeCell ref="K32:L32"/>
    <mergeCell ref="N32:O32"/>
    <mergeCell ref="Q32:R32"/>
    <mergeCell ref="A33:R33"/>
    <mergeCell ref="A34:C34"/>
    <mergeCell ref="D34:F34"/>
    <mergeCell ref="I34:J34"/>
    <mergeCell ref="K34:L34"/>
    <mergeCell ref="N34:O34"/>
    <mergeCell ref="Q34:R34"/>
    <mergeCell ref="A27:C27"/>
    <mergeCell ref="D27:F27"/>
    <mergeCell ref="I27:J27"/>
    <mergeCell ref="K27:L27"/>
    <mergeCell ref="N27:O27"/>
    <mergeCell ref="Q27:R27"/>
    <mergeCell ref="A28:C28"/>
    <mergeCell ref="D28:F28"/>
    <mergeCell ref="I28:J28"/>
    <mergeCell ref="K28:L28"/>
    <mergeCell ref="N28:O28"/>
    <mergeCell ref="Q28:R28"/>
    <mergeCell ref="A29:C29"/>
    <mergeCell ref="D29:F29"/>
    <mergeCell ref="I29:J29"/>
    <mergeCell ref="K29:L29"/>
    <mergeCell ref="N29:O29"/>
    <mergeCell ref="Q29:R29"/>
    <mergeCell ref="A22:R22"/>
    <mergeCell ref="A23:C23"/>
    <mergeCell ref="D23:F23"/>
    <mergeCell ref="I23:J23"/>
    <mergeCell ref="K23:L23"/>
    <mergeCell ref="N23:O23"/>
    <mergeCell ref="Q23:R23"/>
    <mergeCell ref="A24:C24"/>
    <mergeCell ref="D24:F24"/>
    <mergeCell ref="I24:J24"/>
    <mergeCell ref="K24:L24"/>
    <mergeCell ref="N24:O24"/>
    <mergeCell ref="Q24:R24"/>
    <mergeCell ref="A25:R25"/>
    <mergeCell ref="A26:C26"/>
    <mergeCell ref="D26:F26"/>
    <mergeCell ref="I26:J26"/>
    <mergeCell ref="K26:L26"/>
    <mergeCell ref="N26:O26"/>
    <mergeCell ref="Q26:R26"/>
    <mergeCell ref="A18:R18"/>
    <mergeCell ref="A19:C19"/>
    <mergeCell ref="D19:F19"/>
    <mergeCell ref="I19:J19"/>
    <mergeCell ref="K19:L19"/>
    <mergeCell ref="N19:O19"/>
    <mergeCell ref="Q19:R19"/>
    <mergeCell ref="A20:C20"/>
    <mergeCell ref="D20:F20"/>
    <mergeCell ref="I20:J20"/>
    <mergeCell ref="K20:L20"/>
    <mergeCell ref="N20:O20"/>
    <mergeCell ref="Q20:R20"/>
    <mergeCell ref="A21:C21"/>
    <mergeCell ref="D21:F21"/>
    <mergeCell ref="I21:J21"/>
    <mergeCell ref="K21:L21"/>
    <mergeCell ref="N21:O21"/>
    <mergeCell ref="Q21:R21"/>
    <mergeCell ref="A14:R14"/>
    <mergeCell ref="A15:C15"/>
    <mergeCell ref="D15:F15"/>
    <mergeCell ref="I15:J15"/>
    <mergeCell ref="K15:L15"/>
    <mergeCell ref="N15:O15"/>
    <mergeCell ref="Q15:R15"/>
    <mergeCell ref="A16:C16"/>
    <mergeCell ref="D16:F16"/>
    <mergeCell ref="I16:J16"/>
    <mergeCell ref="K16:L16"/>
    <mergeCell ref="N16:O16"/>
    <mergeCell ref="Q16:R16"/>
    <mergeCell ref="A17:C17"/>
    <mergeCell ref="D17:F17"/>
    <mergeCell ref="I17:J17"/>
    <mergeCell ref="K17:L17"/>
    <mergeCell ref="N17:O17"/>
    <mergeCell ref="Q17:R17"/>
    <mergeCell ref="A10:C10"/>
    <mergeCell ref="D10:F10"/>
    <mergeCell ref="I10:J10"/>
    <mergeCell ref="K10:L10"/>
    <mergeCell ref="N10:O10"/>
    <mergeCell ref="Q10:R10"/>
    <mergeCell ref="A11:R11"/>
    <mergeCell ref="A12:C12"/>
    <mergeCell ref="D12:F12"/>
    <mergeCell ref="I12:J12"/>
    <mergeCell ref="K12:L12"/>
    <mergeCell ref="N12:O12"/>
    <mergeCell ref="Q12:R12"/>
    <mergeCell ref="A13:C13"/>
    <mergeCell ref="D13:F13"/>
    <mergeCell ref="I13:J13"/>
    <mergeCell ref="K13:L13"/>
    <mergeCell ref="N13:O13"/>
    <mergeCell ref="Q13:R13"/>
    <mergeCell ref="A6:C6"/>
    <mergeCell ref="D6:F6"/>
    <mergeCell ref="I6:J6"/>
    <mergeCell ref="K6:L6"/>
    <mergeCell ref="N6:O6"/>
    <mergeCell ref="Q6:R6"/>
    <mergeCell ref="A7:R7"/>
    <mergeCell ref="A8:C8"/>
    <mergeCell ref="D8:F8"/>
    <mergeCell ref="I8:J8"/>
    <mergeCell ref="K8:L8"/>
    <mergeCell ref="N8:O8"/>
    <mergeCell ref="Q8:R8"/>
    <mergeCell ref="A9:C9"/>
    <mergeCell ref="D9:F9"/>
    <mergeCell ref="I9:J9"/>
    <mergeCell ref="K9:L9"/>
    <mergeCell ref="N9:O9"/>
    <mergeCell ref="Q9:R9"/>
    <mergeCell ref="A1:C1"/>
    <mergeCell ref="D1:F1"/>
    <mergeCell ref="I1:J1"/>
    <mergeCell ref="K1:L1"/>
    <mergeCell ref="N1:O1"/>
    <mergeCell ref="Q1:R1"/>
    <mergeCell ref="T2:X3"/>
    <mergeCell ref="A2:R2"/>
    <mergeCell ref="A3:C3"/>
    <mergeCell ref="D3:F3"/>
    <mergeCell ref="I3:J3"/>
    <mergeCell ref="K3:L3"/>
    <mergeCell ref="N3:O3"/>
    <mergeCell ref="Q3:R3"/>
    <mergeCell ref="T4:X5"/>
    <mergeCell ref="A4:C4"/>
    <mergeCell ref="D4:F4"/>
    <mergeCell ref="I4:J4"/>
    <mergeCell ref="K4:L4"/>
    <mergeCell ref="N4:O4"/>
    <mergeCell ref="Q4:R4"/>
    <mergeCell ref="A5:C5"/>
    <mergeCell ref="D5:F5"/>
    <mergeCell ref="I5:J5"/>
    <mergeCell ref="K5:L5"/>
    <mergeCell ref="N5:O5"/>
    <mergeCell ref="Q5:R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sqref="A1:XFD1"/>
    </sheetView>
  </sheetViews>
  <sheetFormatPr defaultColWidth="8.81640625" defaultRowHeight="14.5" x14ac:dyDescent="0.35"/>
  <cols>
    <col min="1" max="2" width="8.81640625" style="9"/>
    <col min="3" max="3" width="31.7265625" style="9" customWidth="1"/>
    <col min="4" max="4" width="13.453125" style="9" customWidth="1"/>
    <col min="5" max="5" width="17.1796875" style="9" customWidth="1"/>
    <col min="6" max="6" width="2" style="9" customWidth="1"/>
    <col min="7" max="7" width="8.81640625" style="9" hidden="1" customWidth="1"/>
    <col min="8" max="9" width="8.81640625" style="9"/>
    <col min="10" max="11" width="2.81640625" style="9" customWidth="1"/>
    <col min="12" max="12" width="0.7265625" style="9" customWidth="1"/>
    <col min="13" max="13" width="18.1796875" style="9" customWidth="1"/>
    <col min="14" max="21" width="8.81640625" style="9"/>
    <col min="22" max="22" width="14.1796875" style="9" customWidth="1"/>
    <col min="23" max="16384" width="8.81640625" style="9"/>
  </cols>
  <sheetData>
    <row r="1" spans="1:22" x14ac:dyDescent="0.35">
      <c r="A1" s="184" t="s">
        <v>16</v>
      </c>
      <c r="B1" s="184"/>
      <c r="C1" s="184"/>
      <c r="D1" s="88" t="s">
        <v>17</v>
      </c>
      <c r="E1" s="87" t="s">
        <v>18</v>
      </c>
      <c r="F1" s="184" t="s">
        <v>16</v>
      </c>
      <c r="G1" s="184"/>
      <c r="H1" s="185" t="s">
        <v>79</v>
      </c>
      <c r="I1" s="185"/>
      <c r="J1" s="185"/>
      <c r="K1" s="184" t="s">
        <v>16</v>
      </c>
      <c r="L1" s="184"/>
      <c r="M1" s="86" t="s">
        <v>19</v>
      </c>
      <c r="N1" s="85" t="s">
        <v>16</v>
      </c>
      <c r="O1" s="186" t="s">
        <v>20</v>
      </c>
      <c r="P1" s="186"/>
      <c r="Q1" s="61"/>
      <c r="R1" s="84" t="s">
        <v>22</v>
      </c>
      <c r="S1" s="38"/>
      <c r="T1" s="38"/>
      <c r="U1" s="83"/>
      <c r="V1" s="82"/>
    </row>
    <row r="2" spans="1:22" x14ac:dyDescent="0.35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61"/>
      <c r="R2" s="81"/>
      <c r="S2" s="79"/>
      <c r="T2" s="79"/>
      <c r="U2" s="79"/>
      <c r="V2" s="80"/>
    </row>
    <row r="3" spans="1:22" x14ac:dyDescent="0.35">
      <c r="A3" s="188" t="s">
        <v>16</v>
      </c>
      <c r="B3" s="188"/>
      <c r="C3" s="188"/>
      <c r="D3" s="66">
        <v>2016</v>
      </c>
      <c r="E3" s="70">
        <v>565372.48</v>
      </c>
      <c r="F3" s="188" t="s">
        <v>16</v>
      </c>
      <c r="G3" s="188"/>
      <c r="H3" s="189"/>
      <c r="I3" s="189"/>
      <c r="J3" s="189"/>
      <c r="K3" s="188" t="s">
        <v>16</v>
      </c>
      <c r="L3" s="188"/>
      <c r="M3" s="70">
        <v>451912.08</v>
      </c>
      <c r="N3" s="73" t="s">
        <v>16</v>
      </c>
      <c r="O3" s="190">
        <v>113460.4</v>
      </c>
      <c r="P3" s="190"/>
      <c r="Q3" s="61"/>
      <c r="R3" s="81" t="s">
        <v>72</v>
      </c>
      <c r="S3" s="79"/>
      <c r="T3" s="79"/>
      <c r="U3" s="79"/>
      <c r="V3" s="80"/>
    </row>
    <row r="4" spans="1:22" x14ac:dyDescent="0.35">
      <c r="A4" s="188" t="s">
        <v>16</v>
      </c>
      <c r="B4" s="188"/>
      <c r="C4" s="188"/>
      <c r="D4" s="66">
        <v>2015</v>
      </c>
      <c r="E4" s="73"/>
      <c r="F4" s="188" t="s">
        <v>16</v>
      </c>
      <c r="G4" s="188"/>
      <c r="H4" s="191">
        <v>90865.87</v>
      </c>
      <c r="I4" s="191"/>
      <c r="J4" s="191"/>
      <c r="K4" s="188" t="s">
        <v>16</v>
      </c>
      <c r="L4" s="188"/>
      <c r="M4" s="70">
        <v>90865.87</v>
      </c>
      <c r="N4" s="73" t="s">
        <v>16</v>
      </c>
      <c r="O4" s="191">
        <v>0</v>
      </c>
      <c r="P4" s="191"/>
      <c r="Q4" s="61"/>
      <c r="R4" s="81"/>
      <c r="S4" s="79"/>
      <c r="T4" s="79"/>
      <c r="U4" s="79"/>
      <c r="V4" s="80"/>
    </row>
    <row r="5" spans="1:22" x14ac:dyDescent="0.35">
      <c r="A5" s="188" t="s">
        <v>16</v>
      </c>
      <c r="B5" s="188"/>
      <c r="C5" s="188"/>
      <c r="D5" s="66" t="s">
        <v>16</v>
      </c>
      <c r="E5" s="69">
        <v>565372.48</v>
      </c>
      <c r="F5" s="188" t="s">
        <v>16</v>
      </c>
      <c r="G5" s="188"/>
      <c r="H5" s="192">
        <v>90865.87</v>
      </c>
      <c r="I5" s="192"/>
      <c r="J5" s="192"/>
      <c r="K5" s="188" t="s">
        <v>16</v>
      </c>
      <c r="L5" s="188"/>
      <c r="M5" s="69">
        <v>542777.94999999995</v>
      </c>
      <c r="N5" s="68" t="s">
        <v>16</v>
      </c>
      <c r="O5" s="192">
        <v>113460.4</v>
      </c>
      <c r="P5" s="192"/>
      <c r="Q5" s="61"/>
      <c r="R5" s="78" t="s">
        <v>80</v>
      </c>
      <c r="S5" s="79"/>
      <c r="T5" s="79"/>
      <c r="U5" s="124"/>
      <c r="V5" s="77"/>
    </row>
    <row r="6" spans="1:22" x14ac:dyDescent="0.35">
      <c r="A6" s="193" t="s">
        <v>16</v>
      </c>
      <c r="B6" s="193"/>
      <c r="C6" s="193"/>
      <c r="D6" s="63" t="s">
        <v>16</v>
      </c>
      <c r="E6" s="64" t="s">
        <v>16</v>
      </c>
      <c r="F6" s="193" t="s">
        <v>16</v>
      </c>
      <c r="G6" s="193"/>
      <c r="H6" s="194" t="s">
        <v>16</v>
      </c>
      <c r="I6" s="194"/>
      <c r="J6" s="194"/>
      <c r="K6" s="193" t="s">
        <v>16</v>
      </c>
      <c r="L6" s="193"/>
      <c r="M6" s="64" t="s">
        <v>16</v>
      </c>
      <c r="N6" s="64" t="s">
        <v>16</v>
      </c>
      <c r="O6" s="194" t="s">
        <v>16</v>
      </c>
      <c r="P6" s="194"/>
      <c r="Q6" s="61"/>
      <c r="R6" s="78" t="s">
        <v>81</v>
      </c>
      <c r="S6" s="124"/>
      <c r="T6" s="124"/>
      <c r="U6" s="124"/>
      <c r="V6" s="77"/>
    </row>
    <row r="7" spans="1:22" x14ac:dyDescent="0.35">
      <c r="A7" s="184" t="s">
        <v>24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41"/>
      <c r="R7" s="76" t="s">
        <v>82</v>
      </c>
      <c r="S7" s="75"/>
      <c r="T7" s="75"/>
      <c r="U7" s="75"/>
      <c r="V7" s="74"/>
    </row>
    <row r="8" spans="1:22" x14ac:dyDescent="0.35">
      <c r="A8" s="193" t="s">
        <v>16</v>
      </c>
      <c r="B8" s="195"/>
      <c r="C8" s="195"/>
      <c r="D8" s="63">
        <v>2016</v>
      </c>
      <c r="E8" s="72">
        <v>13715.82</v>
      </c>
      <c r="F8" s="193" t="s">
        <v>16</v>
      </c>
      <c r="G8" s="195"/>
      <c r="H8" s="189"/>
      <c r="I8" s="195"/>
      <c r="J8" s="195"/>
      <c r="K8" s="193" t="s">
        <v>16</v>
      </c>
      <c r="L8" s="195"/>
      <c r="M8" s="72">
        <v>13715.82</v>
      </c>
      <c r="N8" s="73" t="s">
        <v>16</v>
      </c>
      <c r="O8" s="196">
        <v>0</v>
      </c>
      <c r="P8" s="195"/>
      <c r="Q8" s="41"/>
      <c r="R8" s="41"/>
      <c r="S8" s="124"/>
      <c r="T8" s="124"/>
      <c r="U8" s="41"/>
      <c r="V8" s="41"/>
    </row>
    <row r="9" spans="1:22" x14ac:dyDescent="0.35">
      <c r="A9" s="193" t="s">
        <v>16</v>
      </c>
      <c r="B9" s="195"/>
      <c r="C9" s="195"/>
      <c r="D9" s="63" t="s">
        <v>16</v>
      </c>
      <c r="E9" s="71">
        <v>13715.82</v>
      </c>
      <c r="F9" s="193" t="s">
        <v>16</v>
      </c>
      <c r="G9" s="195"/>
      <c r="H9" s="197"/>
      <c r="I9" s="198"/>
      <c r="J9" s="198"/>
      <c r="K9" s="193" t="s">
        <v>16</v>
      </c>
      <c r="L9" s="195"/>
      <c r="M9" s="71">
        <v>13715.82</v>
      </c>
      <c r="N9" s="64" t="s">
        <v>16</v>
      </c>
      <c r="O9" s="199">
        <v>0</v>
      </c>
      <c r="P9" s="198"/>
      <c r="Q9" s="41"/>
      <c r="R9" s="41"/>
      <c r="S9" s="41"/>
      <c r="T9" s="41"/>
      <c r="U9" s="41"/>
      <c r="V9" s="41"/>
    </row>
    <row r="10" spans="1:22" x14ac:dyDescent="0.35">
      <c r="A10" s="193" t="s">
        <v>16</v>
      </c>
      <c r="B10" s="195"/>
      <c r="C10" s="195"/>
      <c r="D10" s="63" t="s">
        <v>16</v>
      </c>
      <c r="E10" s="64" t="s">
        <v>16</v>
      </c>
      <c r="F10" s="193" t="s">
        <v>16</v>
      </c>
      <c r="G10" s="195"/>
      <c r="H10" s="200" t="s">
        <v>16</v>
      </c>
      <c r="I10" s="195"/>
      <c r="J10" s="195"/>
      <c r="K10" s="193" t="s">
        <v>16</v>
      </c>
      <c r="L10" s="195"/>
      <c r="M10" s="64" t="s">
        <v>16</v>
      </c>
      <c r="N10" s="64" t="s">
        <v>16</v>
      </c>
      <c r="O10" s="200" t="s">
        <v>16</v>
      </c>
      <c r="P10" s="195"/>
      <c r="Q10" s="41"/>
      <c r="R10" s="41"/>
      <c r="S10" s="41"/>
      <c r="T10" s="41"/>
      <c r="U10" s="41"/>
      <c r="V10" s="41"/>
    </row>
    <row r="11" spans="1:22" x14ac:dyDescent="0.35">
      <c r="A11" s="187" t="s">
        <v>25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41"/>
      <c r="R11" s="41"/>
      <c r="S11" s="41"/>
      <c r="T11" s="41"/>
      <c r="U11" s="41"/>
      <c r="V11" s="41"/>
    </row>
    <row r="12" spans="1:22" ht="15" thickBot="1" x14ac:dyDescent="0.4">
      <c r="A12" s="188" t="s">
        <v>16</v>
      </c>
      <c r="B12" s="195"/>
      <c r="C12" s="195"/>
      <c r="D12" s="66">
        <v>2016</v>
      </c>
      <c r="E12" s="65">
        <v>19763.740000000002</v>
      </c>
      <c r="F12" s="188" t="s">
        <v>16</v>
      </c>
      <c r="G12" s="195"/>
      <c r="H12" s="189"/>
      <c r="I12" s="195"/>
      <c r="J12" s="195"/>
      <c r="K12" s="188" t="s">
        <v>16</v>
      </c>
      <c r="L12" s="195"/>
      <c r="M12" s="65">
        <v>19763.740000000002</v>
      </c>
      <c r="N12" s="73" t="s">
        <v>16</v>
      </c>
      <c r="O12" s="201">
        <v>0</v>
      </c>
      <c r="P12" s="202"/>
      <c r="Q12" s="41"/>
      <c r="R12" s="41"/>
      <c r="S12" s="41"/>
      <c r="T12" s="41"/>
      <c r="U12" s="41"/>
      <c r="V12" s="41"/>
    </row>
    <row r="13" spans="1:22" x14ac:dyDescent="0.35">
      <c r="A13" s="193" t="s">
        <v>16</v>
      </c>
      <c r="B13" s="195"/>
      <c r="C13" s="195"/>
      <c r="D13" s="63" t="s">
        <v>16</v>
      </c>
      <c r="E13" s="64" t="s">
        <v>16</v>
      </c>
      <c r="F13" s="193" t="s">
        <v>16</v>
      </c>
      <c r="G13" s="195"/>
      <c r="H13" s="200" t="s">
        <v>16</v>
      </c>
      <c r="I13" s="195"/>
      <c r="J13" s="195"/>
      <c r="K13" s="193" t="s">
        <v>16</v>
      </c>
      <c r="L13" s="195"/>
      <c r="M13" s="64" t="s">
        <v>16</v>
      </c>
      <c r="N13" s="64" t="s">
        <v>16</v>
      </c>
      <c r="O13" s="200" t="s">
        <v>16</v>
      </c>
      <c r="P13" s="195"/>
      <c r="Q13" s="41"/>
      <c r="R13" s="41"/>
      <c r="S13" s="41"/>
      <c r="T13" s="41"/>
      <c r="U13" s="41"/>
      <c r="V13" s="41"/>
    </row>
    <row r="14" spans="1:22" x14ac:dyDescent="0.35">
      <c r="A14" s="184" t="s">
        <v>26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41"/>
      <c r="R14" s="41"/>
      <c r="S14" s="41"/>
      <c r="T14" s="41"/>
      <c r="U14" s="41"/>
      <c r="V14" s="41"/>
    </row>
    <row r="15" spans="1:22" x14ac:dyDescent="0.35">
      <c r="A15" s="193" t="s">
        <v>16</v>
      </c>
      <c r="B15" s="195"/>
      <c r="C15" s="195"/>
      <c r="D15" s="63">
        <v>2016</v>
      </c>
      <c r="E15" s="72">
        <v>14039.81</v>
      </c>
      <c r="F15" s="193" t="s">
        <v>16</v>
      </c>
      <c r="G15" s="195"/>
      <c r="H15" s="203"/>
      <c r="I15" s="195"/>
      <c r="J15" s="195"/>
      <c r="K15" s="193" t="s">
        <v>16</v>
      </c>
      <c r="L15" s="195"/>
      <c r="M15" s="72">
        <v>14039.81</v>
      </c>
      <c r="N15" s="62" t="s">
        <v>16</v>
      </c>
      <c r="O15" s="196">
        <v>0</v>
      </c>
      <c r="P15" s="195"/>
      <c r="Q15" s="41"/>
      <c r="R15" s="41"/>
      <c r="S15" s="41"/>
      <c r="T15" s="41"/>
      <c r="U15" s="41"/>
      <c r="V15" s="41"/>
    </row>
    <row r="16" spans="1:22" x14ac:dyDescent="0.35">
      <c r="A16" s="193" t="s">
        <v>16</v>
      </c>
      <c r="B16" s="195"/>
      <c r="C16" s="195"/>
      <c r="D16" s="63" t="s">
        <v>16</v>
      </c>
      <c r="E16" s="71">
        <v>14039.81</v>
      </c>
      <c r="F16" s="193" t="s">
        <v>16</v>
      </c>
      <c r="G16" s="195"/>
      <c r="H16" s="197"/>
      <c r="I16" s="198"/>
      <c r="J16" s="198"/>
      <c r="K16" s="193" t="s">
        <v>16</v>
      </c>
      <c r="L16" s="195"/>
      <c r="M16" s="71">
        <v>14039.81</v>
      </c>
      <c r="N16" s="64" t="s">
        <v>16</v>
      </c>
      <c r="O16" s="199">
        <v>0</v>
      </c>
      <c r="P16" s="198"/>
      <c r="Q16" s="41"/>
      <c r="R16" s="41"/>
      <c r="S16" s="41"/>
      <c r="T16" s="41"/>
      <c r="U16" s="41"/>
      <c r="V16" s="41"/>
    </row>
    <row r="17" spans="1:16" x14ac:dyDescent="0.35">
      <c r="A17" s="193" t="s">
        <v>16</v>
      </c>
      <c r="B17" s="195"/>
      <c r="C17" s="195"/>
      <c r="D17" s="63" t="s">
        <v>16</v>
      </c>
      <c r="E17" s="64" t="s">
        <v>16</v>
      </c>
      <c r="F17" s="193" t="s">
        <v>16</v>
      </c>
      <c r="G17" s="195"/>
      <c r="H17" s="200" t="s">
        <v>16</v>
      </c>
      <c r="I17" s="195"/>
      <c r="J17" s="195"/>
      <c r="K17" s="193" t="s">
        <v>16</v>
      </c>
      <c r="L17" s="195"/>
      <c r="M17" s="64" t="s">
        <v>16</v>
      </c>
      <c r="N17" s="64" t="s">
        <v>16</v>
      </c>
      <c r="O17" s="200" t="s">
        <v>16</v>
      </c>
      <c r="P17" s="195"/>
    </row>
    <row r="18" spans="1:16" x14ac:dyDescent="0.35">
      <c r="A18" s="187" t="s">
        <v>27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16" x14ac:dyDescent="0.35">
      <c r="A19" s="188" t="s">
        <v>16</v>
      </c>
      <c r="B19" s="195"/>
      <c r="C19" s="195"/>
      <c r="D19" s="66">
        <v>2016</v>
      </c>
      <c r="E19" s="70">
        <v>23219.69</v>
      </c>
      <c r="F19" s="188" t="s">
        <v>16</v>
      </c>
      <c r="G19" s="195"/>
      <c r="H19" s="189"/>
      <c r="I19" s="195"/>
      <c r="J19" s="195"/>
      <c r="K19" s="188" t="s">
        <v>16</v>
      </c>
      <c r="L19" s="195"/>
      <c r="M19" s="70">
        <v>23219.69</v>
      </c>
      <c r="N19" s="73" t="s">
        <v>16</v>
      </c>
      <c r="O19" s="190">
        <v>0</v>
      </c>
      <c r="P19" s="195"/>
    </row>
    <row r="20" spans="1:16" x14ac:dyDescent="0.35">
      <c r="A20" s="188" t="s">
        <v>16</v>
      </c>
      <c r="B20" s="195"/>
      <c r="C20" s="195"/>
      <c r="D20" s="66" t="s">
        <v>16</v>
      </c>
      <c r="E20" s="69">
        <v>23219.69</v>
      </c>
      <c r="F20" s="188" t="s">
        <v>16</v>
      </c>
      <c r="G20" s="195"/>
      <c r="H20" s="204"/>
      <c r="I20" s="198"/>
      <c r="J20" s="198"/>
      <c r="K20" s="188" t="s">
        <v>16</v>
      </c>
      <c r="L20" s="195"/>
      <c r="M20" s="69">
        <v>23219.69</v>
      </c>
      <c r="N20" s="68" t="s">
        <v>16</v>
      </c>
      <c r="O20" s="192">
        <v>0</v>
      </c>
      <c r="P20" s="198"/>
    </row>
    <row r="21" spans="1:16" x14ac:dyDescent="0.35">
      <c r="A21" s="193" t="s">
        <v>16</v>
      </c>
      <c r="B21" s="195"/>
      <c r="C21" s="195"/>
      <c r="D21" s="63" t="s">
        <v>16</v>
      </c>
      <c r="E21" s="64" t="s">
        <v>16</v>
      </c>
      <c r="F21" s="193" t="s">
        <v>16</v>
      </c>
      <c r="G21" s="195"/>
      <c r="H21" s="200" t="s">
        <v>16</v>
      </c>
      <c r="I21" s="195"/>
      <c r="J21" s="195"/>
      <c r="K21" s="193" t="s">
        <v>16</v>
      </c>
      <c r="L21" s="195"/>
      <c r="M21" s="64" t="s">
        <v>16</v>
      </c>
      <c r="N21" s="64" t="s">
        <v>16</v>
      </c>
      <c r="O21" s="200" t="s">
        <v>16</v>
      </c>
      <c r="P21" s="195"/>
    </row>
    <row r="22" spans="1:16" x14ac:dyDescent="0.35">
      <c r="A22" s="184" t="s">
        <v>29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</row>
    <row r="23" spans="1:16" x14ac:dyDescent="0.35">
      <c r="A23" s="193" t="s">
        <v>16</v>
      </c>
      <c r="B23" s="195"/>
      <c r="C23" s="195"/>
      <c r="D23" s="63">
        <v>2016</v>
      </c>
      <c r="E23" s="72">
        <v>23435.69</v>
      </c>
      <c r="F23" s="193" t="s">
        <v>16</v>
      </c>
      <c r="G23" s="195"/>
      <c r="H23" s="203"/>
      <c r="I23" s="195"/>
      <c r="J23" s="195"/>
      <c r="K23" s="193" t="s">
        <v>16</v>
      </c>
      <c r="L23" s="195"/>
      <c r="M23" s="72">
        <v>17122.849999999999</v>
      </c>
      <c r="N23" s="62" t="s">
        <v>16</v>
      </c>
      <c r="O23" s="196">
        <v>6312.84</v>
      </c>
      <c r="P23" s="195"/>
    </row>
    <row r="24" spans="1:16" x14ac:dyDescent="0.35">
      <c r="A24" s="193" t="s">
        <v>16</v>
      </c>
      <c r="B24" s="195"/>
      <c r="C24" s="195"/>
      <c r="D24" s="63" t="s">
        <v>16</v>
      </c>
      <c r="E24" s="71">
        <v>23435.69</v>
      </c>
      <c r="F24" s="193" t="s">
        <v>16</v>
      </c>
      <c r="G24" s="195"/>
      <c r="H24" s="197"/>
      <c r="I24" s="198"/>
      <c r="J24" s="198"/>
      <c r="K24" s="193" t="s">
        <v>16</v>
      </c>
      <c r="L24" s="195"/>
      <c r="M24" s="71">
        <v>17122.849999999999</v>
      </c>
      <c r="N24" s="64" t="s">
        <v>16</v>
      </c>
      <c r="O24" s="199">
        <v>6312.84</v>
      </c>
      <c r="P24" s="198"/>
    </row>
    <row r="25" spans="1:16" x14ac:dyDescent="0.35">
      <c r="A25" s="193" t="s">
        <v>16</v>
      </c>
      <c r="B25" s="195"/>
      <c r="C25" s="195"/>
      <c r="D25" s="63" t="s">
        <v>16</v>
      </c>
      <c r="E25" s="64" t="s">
        <v>16</v>
      </c>
      <c r="F25" s="193" t="s">
        <v>16</v>
      </c>
      <c r="G25" s="195"/>
      <c r="H25" s="200" t="s">
        <v>16</v>
      </c>
      <c r="I25" s="195"/>
      <c r="J25" s="195"/>
      <c r="K25" s="193" t="s">
        <v>16</v>
      </c>
      <c r="L25" s="195"/>
      <c r="M25" s="64" t="s">
        <v>16</v>
      </c>
      <c r="N25" s="64" t="s">
        <v>16</v>
      </c>
      <c r="O25" s="200" t="s">
        <v>16</v>
      </c>
      <c r="P25" s="195"/>
    </row>
    <row r="26" spans="1:16" x14ac:dyDescent="0.35">
      <c r="A26" s="187" t="s">
        <v>33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</row>
    <row r="27" spans="1:16" ht="15" thickBot="1" x14ac:dyDescent="0.4">
      <c r="A27" s="188" t="s">
        <v>16</v>
      </c>
      <c r="B27" s="195"/>
      <c r="C27" s="195"/>
      <c r="D27" s="66">
        <v>2016</v>
      </c>
      <c r="E27" s="65">
        <v>5075.93</v>
      </c>
      <c r="F27" s="188" t="s">
        <v>16</v>
      </c>
      <c r="G27" s="195"/>
      <c r="H27" s="201">
        <v>-5075.93</v>
      </c>
      <c r="I27" s="202"/>
      <c r="J27" s="202"/>
      <c r="K27" s="188" t="s">
        <v>16</v>
      </c>
      <c r="L27" s="195"/>
      <c r="M27" s="73"/>
      <c r="N27" s="73" t="s">
        <v>16</v>
      </c>
      <c r="O27" s="201">
        <v>0</v>
      </c>
      <c r="P27" s="202"/>
    </row>
    <row r="28" spans="1:16" x14ac:dyDescent="0.35">
      <c r="A28" s="193" t="s">
        <v>16</v>
      </c>
      <c r="B28" s="195"/>
      <c r="C28" s="195"/>
      <c r="D28" s="63" t="s">
        <v>16</v>
      </c>
      <c r="E28" s="64" t="s">
        <v>16</v>
      </c>
      <c r="F28" s="193" t="s">
        <v>16</v>
      </c>
      <c r="G28" s="195"/>
      <c r="H28" s="200" t="s">
        <v>16</v>
      </c>
      <c r="I28" s="195"/>
      <c r="J28" s="195"/>
      <c r="K28" s="193" t="s">
        <v>16</v>
      </c>
      <c r="L28" s="195"/>
      <c r="M28" s="64" t="s">
        <v>16</v>
      </c>
      <c r="N28" s="64" t="s">
        <v>16</v>
      </c>
      <c r="O28" s="200" t="s">
        <v>16</v>
      </c>
      <c r="P28" s="195"/>
    </row>
    <row r="29" spans="1:16" x14ac:dyDescent="0.35">
      <c r="A29" s="184" t="s">
        <v>73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</row>
    <row r="30" spans="1:16" ht="15" thickBot="1" x14ac:dyDescent="0.4">
      <c r="A30" s="193" t="s">
        <v>16</v>
      </c>
      <c r="B30" s="195"/>
      <c r="C30" s="195"/>
      <c r="D30" s="63">
        <v>2016</v>
      </c>
      <c r="E30" s="67">
        <v>13931.81</v>
      </c>
      <c r="F30" s="193" t="s">
        <v>16</v>
      </c>
      <c r="G30" s="195"/>
      <c r="H30" s="203"/>
      <c r="I30" s="195"/>
      <c r="J30" s="195"/>
      <c r="K30" s="193" t="s">
        <v>16</v>
      </c>
      <c r="L30" s="195"/>
      <c r="M30" s="67">
        <v>13931.81</v>
      </c>
      <c r="N30" s="62" t="s">
        <v>16</v>
      </c>
      <c r="O30" s="205">
        <v>0</v>
      </c>
      <c r="P30" s="202"/>
    </row>
    <row r="31" spans="1:16" x14ac:dyDescent="0.35">
      <c r="A31" s="193" t="s">
        <v>16</v>
      </c>
      <c r="B31" s="195"/>
      <c r="C31" s="195"/>
      <c r="D31" s="63" t="s">
        <v>16</v>
      </c>
      <c r="E31" s="64" t="s">
        <v>16</v>
      </c>
      <c r="F31" s="193" t="s">
        <v>16</v>
      </c>
      <c r="G31" s="195"/>
      <c r="H31" s="200" t="s">
        <v>16</v>
      </c>
      <c r="I31" s="195"/>
      <c r="J31" s="195"/>
      <c r="K31" s="193" t="s">
        <v>16</v>
      </c>
      <c r="L31" s="195"/>
      <c r="M31" s="64" t="s">
        <v>16</v>
      </c>
      <c r="N31" s="64" t="s">
        <v>16</v>
      </c>
      <c r="O31" s="200" t="s">
        <v>16</v>
      </c>
      <c r="P31" s="195"/>
    </row>
    <row r="32" spans="1:16" x14ac:dyDescent="0.35">
      <c r="A32" s="187" t="s">
        <v>42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</row>
    <row r="33" spans="1:16" x14ac:dyDescent="0.35">
      <c r="A33" s="188" t="s">
        <v>16</v>
      </c>
      <c r="B33" s="195"/>
      <c r="C33" s="195"/>
      <c r="D33" s="66">
        <v>2016</v>
      </c>
      <c r="E33" s="70">
        <v>23003.69</v>
      </c>
      <c r="F33" s="188" t="s">
        <v>16</v>
      </c>
      <c r="G33" s="195"/>
      <c r="H33" s="203"/>
      <c r="I33" s="195"/>
      <c r="J33" s="195"/>
      <c r="K33" s="188" t="s">
        <v>16</v>
      </c>
      <c r="L33" s="195"/>
      <c r="M33" s="73"/>
      <c r="N33" s="73" t="s">
        <v>16</v>
      </c>
      <c r="O33" s="190">
        <v>23003.69</v>
      </c>
      <c r="P33" s="195"/>
    </row>
    <row r="34" spans="1:16" x14ac:dyDescent="0.35">
      <c r="A34" s="188" t="s">
        <v>16</v>
      </c>
      <c r="B34" s="195"/>
      <c r="C34" s="195"/>
      <c r="D34" s="66">
        <v>2015</v>
      </c>
      <c r="E34" s="73"/>
      <c r="F34" s="188" t="s">
        <v>16</v>
      </c>
      <c r="G34" s="195"/>
      <c r="H34" s="190">
        <v>14725.46</v>
      </c>
      <c r="I34" s="195"/>
      <c r="J34" s="195"/>
      <c r="K34" s="188" t="s">
        <v>16</v>
      </c>
      <c r="L34" s="195"/>
      <c r="M34" s="70">
        <v>14725.46</v>
      </c>
      <c r="N34" s="73" t="s">
        <v>16</v>
      </c>
      <c r="O34" s="190">
        <v>0</v>
      </c>
      <c r="P34" s="195"/>
    </row>
    <row r="35" spans="1:16" x14ac:dyDescent="0.35">
      <c r="A35" s="188" t="s">
        <v>16</v>
      </c>
      <c r="B35" s="195"/>
      <c r="C35" s="195"/>
      <c r="D35" s="66" t="s">
        <v>16</v>
      </c>
      <c r="E35" s="69">
        <v>23003.69</v>
      </c>
      <c r="F35" s="188" t="s">
        <v>16</v>
      </c>
      <c r="G35" s="195"/>
      <c r="H35" s="192">
        <v>14725.46</v>
      </c>
      <c r="I35" s="198"/>
      <c r="J35" s="198"/>
      <c r="K35" s="188" t="s">
        <v>16</v>
      </c>
      <c r="L35" s="195"/>
      <c r="M35" s="69">
        <v>14725.46</v>
      </c>
      <c r="N35" s="68" t="s">
        <v>16</v>
      </c>
      <c r="O35" s="192">
        <v>23003.69</v>
      </c>
      <c r="P35" s="198"/>
    </row>
    <row r="36" spans="1:16" x14ac:dyDescent="0.35">
      <c r="A36" s="193" t="s">
        <v>16</v>
      </c>
      <c r="B36" s="195"/>
      <c r="C36" s="195"/>
      <c r="D36" s="63" t="s">
        <v>16</v>
      </c>
      <c r="E36" s="64" t="s">
        <v>16</v>
      </c>
      <c r="F36" s="193" t="s">
        <v>16</v>
      </c>
      <c r="G36" s="195"/>
      <c r="H36" s="200" t="s">
        <v>16</v>
      </c>
      <c r="I36" s="195"/>
      <c r="J36" s="195"/>
      <c r="K36" s="193" t="s">
        <v>16</v>
      </c>
      <c r="L36" s="195"/>
      <c r="M36" s="64" t="s">
        <v>16</v>
      </c>
      <c r="N36" s="64" t="s">
        <v>16</v>
      </c>
      <c r="O36" s="200" t="s">
        <v>16</v>
      </c>
      <c r="P36" s="195"/>
    </row>
    <row r="37" spans="1:16" x14ac:dyDescent="0.35">
      <c r="A37" s="184" t="s">
        <v>48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</row>
    <row r="38" spans="1:16" x14ac:dyDescent="0.35">
      <c r="A38" s="193" t="s">
        <v>16</v>
      </c>
      <c r="B38" s="195"/>
      <c r="C38" s="195"/>
      <c r="D38" s="63">
        <v>2016</v>
      </c>
      <c r="E38" s="72">
        <v>24623.67</v>
      </c>
      <c r="F38" s="193" t="s">
        <v>16</v>
      </c>
      <c r="G38" s="195"/>
      <c r="H38" s="203"/>
      <c r="I38" s="195"/>
      <c r="J38" s="195"/>
      <c r="K38" s="193" t="s">
        <v>16</v>
      </c>
      <c r="L38" s="195"/>
      <c r="M38" s="72">
        <v>11940.61</v>
      </c>
      <c r="N38" s="62" t="s">
        <v>16</v>
      </c>
      <c r="O38" s="196">
        <v>12683.06</v>
      </c>
      <c r="P38" s="195"/>
    </row>
    <row r="39" spans="1:16" x14ac:dyDescent="0.35">
      <c r="A39" s="193" t="s">
        <v>16</v>
      </c>
      <c r="B39" s="195"/>
      <c r="C39" s="195"/>
      <c r="D39" s="63" t="s">
        <v>16</v>
      </c>
      <c r="E39" s="71">
        <v>24623.67</v>
      </c>
      <c r="F39" s="193" t="s">
        <v>16</v>
      </c>
      <c r="G39" s="195"/>
      <c r="H39" s="197"/>
      <c r="I39" s="198"/>
      <c r="J39" s="198"/>
      <c r="K39" s="193" t="s">
        <v>16</v>
      </c>
      <c r="L39" s="195"/>
      <c r="M39" s="71">
        <v>11940.61</v>
      </c>
      <c r="N39" s="64" t="s">
        <v>16</v>
      </c>
      <c r="O39" s="199">
        <v>12683.06</v>
      </c>
      <c r="P39" s="198"/>
    </row>
    <row r="40" spans="1:16" x14ac:dyDescent="0.35">
      <c r="A40" s="193" t="s">
        <v>16</v>
      </c>
      <c r="B40" s="195"/>
      <c r="C40" s="195"/>
      <c r="D40" s="63" t="s">
        <v>16</v>
      </c>
      <c r="E40" s="64" t="s">
        <v>16</v>
      </c>
      <c r="F40" s="193" t="s">
        <v>16</v>
      </c>
      <c r="G40" s="195"/>
      <c r="H40" s="200" t="s">
        <v>16</v>
      </c>
      <c r="I40" s="195"/>
      <c r="J40" s="195"/>
      <c r="K40" s="193" t="s">
        <v>16</v>
      </c>
      <c r="L40" s="195"/>
      <c r="M40" s="64" t="s">
        <v>16</v>
      </c>
      <c r="N40" s="64" t="s">
        <v>16</v>
      </c>
      <c r="O40" s="200" t="s">
        <v>16</v>
      </c>
      <c r="P40" s="195"/>
    </row>
    <row r="41" spans="1:16" x14ac:dyDescent="0.35">
      <c r="A41" s="187" t="s">
        <v>54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1:16" x14ac:dyDescent="0.35">
      <c r="A42" s="188" t="s">
        <v>16</v>
      </c>
      <c r="B42" s="195"/>
      <c r="C42" s="195"/>
      <c r="D42" s="66">
        <v>2016</v>
      </c>
      <c r="E42" s="70">
        <v>15767.79</v>
      </c>
      <c r="F42" s="188" t="s">
        <v>16</v>
      </c>
      <c r="G42" s="195"/>
      <c r="H42" s="203"/>
      <c r="I42" s="195"/>
      <c r="J42" s="195"/>
      <c r="K42" s="188" t="s">
        <v>16</v>
      </c>
      <c r="L42" s="195"/>
      <c r="M42" s="70">
        <v>15767.79</v>
      </c>
      <c r="N42" s="73" t="s">
        <v>16</v>
      </c>
      <c r="O42" s="190">
        <v>0</v>
      </c>
      <c r="P42" s="195"/>
    </row>
    <row r="43" spans="1:16" x14ac:dyDescent="0.35">
      <c r="A43" s="188" t="s">
        <v>16</v>
      </c>
      <c r="B43" s="195"/>
      <c r="C43" s="195"/>
      <c r="D43" s="66" t="s">
        <v>16</v>
      </c>
      <c r="E43" s="69">
        <v>15767.79</v>
      </c>
      <c r="F43" s="188" t="s">
        <v>16</v>
      </c>
      <c r="G43" s="195"/>
      <c r="H43" s="197"/>
      <c r="I43" s="198"/>
      <c r="J43" s="198"/>
      <c r="K43" s="188" t="s">
        <v>16</v>
      </c>
      <c r="L43" s="195"/>
      <c r="M43" s="69">
        <v>15767.79</v>
      </c>
      <c r="N43" s="68" t="s">
        <v>16</v>
      </c>
      <c r="O43" s="192">
        <v>0</v>
      </c>
      <c r="P43" s="198"/>
    </row>
    <row r="44" spans="1:16" x14ac:dyDescent="0.35">
      <c r="A44" s="193" t="s">
        <v>16</v>
      </c>
      <c r="B44" s="195"/>
      <c r="C44" s="195"/>
      <c r="D44" s="63" t="s">
        <v>16</v>
      </c>
      <c r="E44" s="64" t="s">
        <v>16</v>
      </c>
      <c r="F44" s="193" t="s">
        <v>16</v>
      </c>
      <c r="G44" s="195"/>
      <c r="H44" s="200" t="s">
        <v>16</v>
      </c>
      <c r="I44" s="195"/>
      <c r="J44" s="195"/>
      <c r="K44" s="193" t="s">
        <v>16</v>
      </c>
      <c r="L44" s="195"/>
      <c r="M44" s="64" t="s">
        <v>16</v>
      </c>
      <c r="N44" s="64" t="s">
        <v>16</v>
      </c>
      <c r="O44" s="200" t="s">
        <v>16</v>
      </c>
      <c r="P44" s="195"/>
    </row>
    <row r="45" spans="1:16" x14ac:dyDescent="0.35">
      <c r="A45" s="184" t="s">
        <v>83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</row>
    <row r="46" spans="1:16" ht="15" thickBot="1" x14ac:dyDescent="0.4">
      <c r="A46" s="193" t="s">
        <v>16</v>
      </c>
      <c r="B46" s="195"/>
      <c r="C46" s="195"/>
      <c r="D46" s="63">
        <v>2016</v>
      </c>
      <c r="E46" s="67">
        <v>12203.84</v>
      </c>
      <c r="F46" s="193" t="s">
        <v>16</v>
      </c>
      <c r="G46" s="195"/>
      <c r="H46" s="203"/>
      <c r="I46" s="195"/>
      <c r="J46" s="195"/>
      <c r="K46" s="193" t="s">
        <v>16</v>
      </c>
      <c r="L46" s="195"/>
      <c r="M46" s="62"/>
      <c r="N46" s="62" t="s">
        <v>16</v>
      </c>
      <c r="O46" s="205">
        <v>12203.84</v>
      </c>
      <c r="P46" s="202"/>
    </row>
    <row r="47" spans="1:16" x14ac:dyDescent="0.35">
      <c r="A47" s="193" t="s">
        <v>16</v>
      </c>
      <c r="B47" s="195"/>
      <c r="C47" s="195"/>
      <c r="D47" s="63" t="s">
        <v>16</v>
      </c>
      <c r="E47" s="64" t="s">
        <v>16</v>
      </c>
      <c r="F47" s="193" t="s">
        <v>16</v>
      </c>
      <c r="G47" s="195"/>
      <c r="H47" s="200" t="s">
        <v>16</v>
      </c>
      <c r="I47" s="195"/>
      <c r="J47" s="195"/>
      <c r="K47" s="193" t="s">
        <v>16</v>
      </c>
      <c r="L47" s="195"/>
      <c r="M47" s="64" t="s">
        <v>16</v>
      </c>
      <c r="N47" s="64" t="s">
        <v>16</v>
      </c>
      <c r="O47" s="200" t="s">
        <v>16</v>
      </c>
      <c r="P47" s="195"/>
    </row>
    <row r="48" spans="1:16" x14ac:dyDescent="0.35">
      <c r="A48" s="187" t="s">
        <v>67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</row>
    <row r="49" spans="1:16" ht="15" thickBot="1" x14ac:dyDescent="0.4">
      <c r="A49" s="188" t="s">
        <v>16</v>
      </c>
      <c r="B49" s="195"/>
      <c r="C49" s="195"/>
      <c r="D49" s="66">
        <v>2016</v>
      </c>
      <c r="E49" s="65">
        <v>5831.92</v>
      </c>
      <c r="F49" s="188" t="s">
        <v>16</v>
      </c>
      <c r="G49" s="195"/>
      <c r="H49" s="201">
        <v>5075.93</v>
      </c>
      <c r="I49" s="202"/>
      <c r="J49" s="202"/>
      <c r="K49" s="188" t="s">
        <v>16</v>
      </c>
      <c r="L49" s="195"/>
      <c r="M49" s="65">
        <v>10907.85</v>
      </c>
      <c r="N49" s="73" t="s">
        <v>16</v>
      </c>
      <c r="O49" s="201">
        <v>0</v>
      </c>
      <c r="P49" s="202"/>
    </row>
    <row r="50" spans="1:16" x14ac:dyDescent="0.35">
      <c r="A50" s="193" t="s">
        <v>16</v>
      </c>
      <c r="B50" s="195"/>
      <c r="C50" s="195"/>
      <c r="D50" s="63" t="s">
        <v>16</v>
      </c>
      <c r="E50" s="64" t="s">
        <v>16</v>
      </c>
      <c r="F50" s="193" t="s">
        <v>16</v>
      </c>
      <c r="G50" s="195"/>
      <c r="H50" s="200" t="s">
        <v>16</v>
      </c>
      <c r="I50" s="195"/>
      <c r="J50" s="195"/>
      <c r="K50" s="193" t="s">
        <v>16</v>
      </c>
      <c r="L50" s="195"/>
      <c r="M50" s="64" t="s">
        <v>16</v>
      </c>
      <c r="N50" s="64" t="s">
        <v>16</v>
      </c>
      <c r="O50" s="200" t="s">
        <v>16</v>
      </c>
      <c r="P50" s="195"/>
    </row>
    <row r="51" spans="1:16" x14ac:dyDescent="0.35">
      <c r="A51" s="193" t="s">
        <v>16</v>
      </c>
      <c r="B51" s="195"/>
      <c r="C51" s="195"/>
      <c r="D51" s="63" t="s">
        <v>16</v>
      </c>
      <c r="E51" s="62" t="s">
        <v>16</v>
      </c>
      <c r="F51" s="193" t="s">
        <v>16</v>
      </c>
      <c r="G51" s="195"/>
      <c r="H51" s="203" t="s">
        <v>16</v>
      </c>
      <c r="I51" s="195"/>
      <c r="J51" s="195"/>
      <c r="K51" s="193" t="s">
        <v>16</v>
      </c>
      <c r="L51" s="195"/>
      <c r="M51" s="62" t="s">
        <v>16</v>
      </c>
      <c r="N51" s="62" t="s">
        <v>16</v>
      </c>
      <c r="O51" s="203" t="s">
        <v>16</v>
      </c>
      <c r="P51" s="195"/>
    </row>
    <row r="52" spans="1:16" x14ac:dyDescent="0.3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x14ac:dyDescent="0.3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</sheetData>
  <mergeCells count="203">
    <mergeCell ref="A50:C50"/>
    <mergeCell ref="F50:G50"/>
    <mergeCell ref="H50:J50"/>
    <mergeCell ref="K50:L50"/>
    <mergeCell ref="O50:P50"/>
    <mergeCell ref="A51:C51"/>
    <mergeCell ref="F51:G51"/>
    <mergeCell ref="H51:J51"/>
    <mergeCell ref="K51:L51"/>
    <mergeCell ref="O51:P51"/>
    <mergeCell ref="A47:C47"/>
    <mergeCell ref="F47:G47"/>
    <mergeCell ref="H47:J47"/>
    <mergeCell ref="K47:L47"/>
    <mergeCell ref="O47:P47"/>
    <mergeCell ref="A48:P48"/>
    <mergeCell ref="A49:C49"/>
    <mergeCell ref="F49:G49"/>
    <mergeCell ref="H49:J49"/>
    <mergeCell ref="K49:L49"/>
    <mergeCell ref="O49:P49"/>
    <mergeCell ref="A44:C44"/>
    <mergeCell ref="F44:G44"/>
    <mergeCell ref="H44:J44"/>
    <mergeCell ref="K44:L44"/>
    <mergeCell ref="O44:P44"/>
    <mergeCell ref="A45:P45"/>
    <mergeCell ref="A46:C46"/>
    <mergeCell ref="F46:G46"/>
    <mergeCell ref="H46:J46"/>
    <mergeCell ref="K46:L46"/>
    <mergeCell ref="O46:P46"/>
    <mergeCell ref="A41:P41"/>
    <mergeCell ref="A42:C42"/>
    <mergeCell ref="F42:G42"/>
    <mergeCell ref="H42:J42"/>
    <mergeCell ref="K42:L42"/>
    <mergeCell ref="O42:P42"/>
    <mergeCell ref="A43:C43"/>
    <mergeCell ref="F43:G43"/>
    <mergeCell ref="H43:J43"/>
    <mergeCell ref="K43:L43"/>
    <mergeCell ref="O43:P43"/>
    <mergeCell ref="A39:C39"/>
    <mergeCell ref="F39:G39"/>
    <mergeCell ref="H39:J39"/>
    <mergeCell ref="K39:L39"/>
    <mergeCell ref="O39:P39"/>
    <mergeCell ref="A40:C40"/>
    <mergeCell ref="F40:G40"/>
    <mergeCell ref="H40:J40"/>
    <mergeCell ref="K40:L40"/>
    <mergeCell ref="O40:P40"/>
    <mergeCell ref="A36:C36"/>
    <mergeCell ref="F36:G36"/>
    <mergeCell ref="H36:J36"/>
    <mergeCell ref="K36:L36"/>
    <mergeCell ref="O36:P36"/>
    <mergeCell ref="A37:P37"/>
    <mergeCell ref="A38:C38"/>
    <mergeCell ref="F38:G38"/>
    <mergeCell ref="H38:J38"/>
    <mergeCell ref="K38:L38"/>
    <mergeCell ref="O38:P38"/>
    <mergeCell ref="A34:C34"/>
    <mergeCell ref="F34:G34"/>
    <mergeCell ref="H34:J34"/>
    <mergeCell ref="K34:L34"/>
    <mergeCell ref="O34:P34"/>
    <mergeCell ref="A35:C35"/>
    <mergeCell ref="F35:G35"/>
    <mergeCell ref="H35:J35"/>
    <mergeCell ref="K35:L35"/>
    <mergeCell ref="O35:P35"/>
    <mergeCell ref="A31:C31"/>
    <mergeCell ref="F31:G31"/>
    <mergeCell ref="H31:J31"/>
    <mergeCell ref="K31:L31"/>
    <mergeCell ref="O31:P31"/>
    <mergeCell ref="A32:P32"/>
    <mergeCell ref="A33:C33"/>
    <mergeCell ref="F33:G33"/>
    <mergeCell ref="H33:J33"/>
    <mergeCell ref="K33:L33"/>
    <mergeCell ref="O33:P33"/>
    <mergeCell ref="A28:C28"/>
    <mergeCell ref="F28:G28"/>
    <mergeCell ref="H28:J28"/>
    <mergeCell ref="K28:L28"/>
    <mergeCell ref="O28:P28"/>
    <mergeCell ref="A29:P29"/>
    <mergeCell ref="A30:C30"/>
    <mergeCell ref="F30:G30"/>
    <mergeCell ref="H30:J30"/>
    <mergeCell ref="K30:L30"/>
    <mergeCell ref="O30:P30"/>
    <mergeCell ref="A25:C25"/>
    <mergeCell ref="F25:G25"/>
    <mergeCell ref="H25:J25"/>
    <mergeCell ref="K25:L25"/>
    <mergeCell ref="O25:P25"/>
    <mergeCell ref="A26:P26"/>
    <mergeCell ref="A27:C27"/>
    <mergeCell ref="F27:G27"/>
    <mergeCell ref="H27:J27"/>
    <mergeCell ref="K27:L27"/>
    <mergeCell ref="O27:P27"/>
    <mergeCell ref="A22:P22"/>
    <mergeCell ref="A23:C23"/>
    <mergeCell ref="F23:G23"/>
    <mergeCell ref="H23:J23"/>
    <mergeCell ref="K23:L23"/>
    <mergeCell ref="O23:P23"/>
    <mergeCell ref="A24:C24"/>
    <mergeCell ref="F24:G24"/>
    <mergeCell ref="H24:J24"/>
    <mergeCell ref="K24:L24"/>
    <mergeCell ref="O24:P24"/>
    <mergeCell ref="A20:C20"/>
    <mergeCell ref="F20:G20"/>
    <mergeCell ref="H20:J20"/>
    <mergeCell ref="K20:L20"/>
    <mergeCell ref="O20:P20"/>
    <mergeCell ref="A21:C21"/>
    <mergeCell ref="F21:G21"/>
    <mergeCell ref="H21:J21"/>
    <mergeCell ref="K21:L21"/>
    <mergeCell ref="O21:P21"/>
    <mergeCell ref="A17:C17"/>
    <mergeCell ref="F17:G17"/>
    <mergeCell ref="H17:J17"/>
    <mergeCell ref="K17:L17"/>
    <mergeCell ref="O17:P17"/>
    <mergeCell ref="A18:P18"/>
    <mergeCell ref="A19:C19"/>
    <mergeCell ref="F19:G19"/>
    <mergeCell ref="H19:J19"/>
    <mergeCell ref="K19:L19"/>
    <mergeCell ref="O19:P19"/>
    <mergeCell ref="A14:P14"/>
    <mergeCell ref="A15:C15"/>
    <mergeCell ref="F15:G15"/>
    <mergeCell ref="H15:J15"/>
    <mergeCell ref="K15:L15"/>
    <mergeCell ref="O15:P15"/>
    <mergeCell ref="A16:C16"/>
    <mergeCell ref="F16:G16"/>
    <mergeCell ref="H16:J16"/>
    <mergeCell ref="K16:L16"/>
    <mergeCell ref="O16:P16"/>
    <mergeCell ref="A11:P11"/>
    <mergeCell ref="A12:C12"/>
    <mergeCell ref="F12:G12"/>
    <mergeCell ref="H12:J12"/>
    <mergeCell ref="K12:L12"/>
    <mergeCell ref="O12:P12"/>
    <mergeCell ref="A13:C13"/>
    <mergeCell ref="F13:G13"/>
    <mergeCell ref="H13:J13"/>
    <mergeCell ref="K13:L13"/>
    <mergeCell ref="O13:P13"/>
    <mergeCell ref="A9:C9"/>
    <mergeCell ref="F9:G9"/>
    <mergeCell ref="H9:J9"/>
    <mergeCell ref="K9:L9"/>
    <mergeCell ref="O9:P9"/>
    <mergeCell ref="A10:C10"/>
    <mergeCell ref="F10:G10"/>
    <mergeCell ref="H10:J10"/>
    <mergeCell ref="K10:L10"/>
    <mergeCell ref="O10:P10"/>
    <mergeCell ref="A6:C6"/>
    <mergeCell ref="F6:G6"/>
    <mergeCell ref="H6:J6"/>
    <mergeCell ref="K6:L6"/>
    <mergeCell ref="O6:P6"/>
    <mergeCell ref="A7:P7"/>
    <mergeCell ref="A8:C8"/>
    <mergeCell ref="F8:G8"/>
    <mergeCell ref="H8:J8"/>
    <mergeCell ref="K8:L8"/>
    <mergeCell ref="O8:P8"/>
    <mergeCell ref="A4:C4"/>
    <mergeCell ref="F4:G4"/>
    <mergeCell ref="H4:J4"/>
    <mergeCell ref="K4:L4"/>
    <mergeCell ref="O4:P4"/>
    <mergeCell ref="A5:C5"/>
    <mergeCell ref="F5:G5"/>
    <mergeCell ref="H5:J5"/>
    <mergeCell ref="K5:L5"/>
    <mergeCell ref="O5:P5"/>
    <mergeCell ref="A1:C1"/>
    <mergeCell ref="F1:G1"/>
    <mergeCell ref="H1:J1"/>
    <mergeCell ref="K1:L1"/>
    <mergeCell ref="O1:P1"/>
    <mergeCell ref="A2:P2"/>
    <mergeCell ref="A3:C3"/>
    <mergeCell ref="F3:G3"/>
    <mergeCell ref="H3:J3"/>
    <mergeCell ref="K3:L3"/>
    <mergeCell ref="O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249"/>
  <sheetViews>
    <sheetView showGridLines="0" workbookViewId="0">
      <pane ySplit="1" topLeftCell="A2" activePane="bottomLeft" state="frozen"/>
      <selection pane="bottomLeft" activeCell="AD27" sqref="AD27"/>
    </sheetView>
  </sheetViews>
  <sheetFormatPr defaultColWidth="8.81640625" defaultRowHeight="14.5" x14ac:dyDescent="0.35"/>
  <cols>
    <col min="1" max="2" width="0.1796875" style="9" customWidth="1"/>
    <col min="3" max="3" width="3.1796875" style="9" customWidth="1"/>
    <col min="4" max="4" width="0.1796875" style="9" customWidth="1"/>
    <col min="5" max="5" width="13.453125" style="9" customWidth="1"/>
    <col min="6" max="6" width="0.1796875" style="9" customWidth="1"/>
    <col min="7" max="7" width="17.1796875" style="9" customWidth="1"/>
    <col min="8" max="8" width="0.1796875" style="9" customWidth="1"/>
    <col min="9" max="9" width="0.26953125" style="9" customWidth="1"/>
    <col min="10" max="10" width="0.1796875" style="9" customWidth="1"/>
    <col min="11" max="11" width="16.453125" style="9" customWidth="1"/>
    <col min="12" max="12" width="0.1796875" style="9" customWidth="1"/>
    <col min="13" max="13" width="0.26953125" style="9" customWidth="1"/>
    <col min="14" max="14" width="0.1796875" style="9" customWidth="1"/>
    <col min="15" max="15" width="16.1796875" style="9" customWidth="1"/>
    <col min="16" max="16" width="0.1796875" style="9" customWidth="1"/>
    <col min="17" max="17" width="0.26953125" style="9" customWidth="1"/>
    <col min="18" max="18" width="0.1796875" style="9" customWidth="1"/>
    <col min="19" max="19" width="6.7265625" style="9" customWidth="1"/>
    <col min="20" max="20" width="18.453125" style="9" customWidth="1"/>
    <col min="21" max="22" width="0.26953125" style="9" customWidth="1"/>
    <col min="23" max="23" width="30.453125" style="9" customWidth="1"/>
    <col min="24" max="24" width="8" style="9" customWidth="1"/>
    <col min="25" max="25" width="0" style="9" hidden="1" customWidth="1"/>
    <col min="26" max="27" width="0.1796875" style="9" hidden="1" customWidth="1"/>
    <col min="28" max="16384" width="8.81640625" style="9"/>
  </cols>
  <sheetData>
    <row r="1" spans="3:27" ht="0.25" customHeight="1" x14ac:dyDescent="0.35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3:27" ht="26.25" customHeight="1" thickBot="1" x14ac:dyDescent="0.4">
      <c r="C2" s="216" t="s">
        <v>84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3:27" ht="15.75" customHeight="1" thickTop="1" x14ac:dyDescent="0.35">
      <c r="C3" s="217" t="s">
        <v>16</v>
      </c>
      <c r="D3" s="217"/>
      <c r="E3" s="48" t="s">
        <v>85</v>
      </c>
      <c r="F3" s="218"/>
      <c r="G3" s="218"/>
      <c r="H3" s="218"/>
      <c r="I3" s="217" t="s">
        <v>16</v>
      </c>
      <c r="J3" s="217"/>
      <c r="K3" s="218"/>
      <c r="L3" s="218"/>
      <c r="M3" s="217" t="s">
        <v>16</v>
      </c>
      <c r="N3" s="217"/>
      <c r="O3" s="219" t="s">
        <v>86</v>
      </c>
      <c r="P3" s="219"/>
      <c r="Q3" s="217" t="s">
        <v>16</v>
      </c>
      <c r="R3" s="217"/>
      <c r="S3" s="219" t="s">
        <v>19</v>
      </c>
      <c r="T3" s="219"/>
      <c r="U3" s="217" t="s">
        <v>16</v>
      </c>
      <c r="V3" s="217"/>
      <c r="W3" s="60"/>
      <c r="X3" s="56" t="s">
        <v>20</v>
      </c>
      <c r="Y3" s="59"/>
      <c r="Z3" s="59"/>
      <c r="AA3" s="59"/>
    </row>
    <row r="4" spans="3:27" ht="20.25" customHeight="1" x14ac:dyDescent="0.35">
      <c r="C4" s="136" t="s">
        <v>53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3:27" x14ac:dyDescent="0.35">
      <c r="C5" s="157" t="s">
        <v>16</v>
      </c>
      <c r="D5" s="157"/>
      <c r="E5" s="37">
        <v>2017</v>
      </c>
      <c r="F5" s="155"/>
      <c r="G5" s="155"/>
      <c r="H5" s="155"/>
      <c r="I5" s="157"/>
      <c r="J5" s="157"/>
      <c r="K5" s="157"/>
      <c r="L5" s="157"/>
      <c r="M5" s="157" t="s">
        <v>16</v>
      </c>
      <c r="N5" s="157"/>
      <c r="O5" s="155">
        <v>423677.35</v>
      </c>
      <c r="P5" s="155"/>
      <c r="Q5" s="157" t="s">
        <v>16</v>
      </c>
      <c r="R5" s="157"/>
      <c r="S5" s="155">
        <v>423677.35</v>
      </c>
      <c r="T5" s="155"/>
      <c r="U5" s="157" t="s">
        <v>16</v>
      </c>
      <c r="V5" s="157"/>
      <c r="W5" s="155">
        <v>0</v>
      </c>
      <c r="X5" s="155"/>
      <c r="Y5" s="155"/>
      <c r="Z5" s="155"/>
      <c r="AA5" s="155"/>
    </row>
    <row r="6" spans="3:27" x14ac:dyDescent="0.35">
      <c r="C6" s="157" t="s">
        <v>16</v>
      </c>
      <c r="D6" s="157"/>
      <c r="E6" s="37">
        <v>2016</v>
      </c>
      <c r="F6" s="157"/>
      <c r="G6" s="157"/>
      <c r="H6" s="157"/>
      <c r="I6" s="157"/>
      <c r="J6" s="157"/>
      <c r="K6" s="155"/>
      <c r="L6" s="155"/>
      <c r="M6" s="157" t="s">
        <v>16</v>
      </c>
      <c r="N6" s="157"/>
      <c r="O6" s="210">
        <v>1234.29</v>
      </c>
      <c r="P6" s="210"/>
      <c r="Q6" s="157" t="s">
        <v>16</v>
      </c>
      <c r="R6" s="157"/>
      <c r="S6" s="210">
        <v>1234.29</v>
      </c>
      <c r="T6" s="210"/>
      <c r="U6" s="157" t="s">
        <v>16</v>
      </c>
      <c r="V6" s="157"/>
      <c r="W6" s="210">
        <v>0</v>
      </c>
      <c r="X6" s="210"/>
      <c r="Y6" s="210"/>
      <c r="Z6" s="210"/>
      <c r="AA6" s="210"/>
    </row>
    <row r="7" spans="3:27" x14ac:dyDescent="0.35">
      <c r="C7" s="206" t="s">
        <v>16</v>
      </c>
      <c r="D7" s="206"/>
      <c r="E7" s="49" t="s">
        <v>16</v>
      </c>
      <c r="F7" s="212"/>
      <c r="G7" s="212"/>
      <c r="H7" s="212"/>
      <c r="I7" s="154"/>
      <c r="J7" s="154"/>
      <c r="K7" s="212"/>
      <c r="L7" s="212"/>
      <c r="M7" s="154" t="s">
        <v>16</v>
      </c>
      <c r="N7" s="154"/>
      <c r="O7" s="156">
        <v>424911.64</v>
      </c>
      <c r="P7" s="156"/>
      <c r="Q7" s="154" t="s">
        <v>16</v>
      </c>
      <c r="R7" s="154"/>
      <c r="S7" s="156">
        <v>424911.64</v>
      </c>
      <c r="T7" s="156"/>
      <c r="U7" s="209" t="s">
        <v>16</v>
      </c>
      <c r="V7" s="209"/>
      <c r="W7" s="156">
        <v>0</v>
      </c>
      <c r="X7" s="156"/>
      <c r="Y7" s="156"/>
      <c r="Z7" s="156"/>
      <c r="AA7" s="156"/>
    </row>
    <row r="8" spans="3:27" ht="8.5" customHeight="1" x14ac:dyDescent="0.35">
      <c r="C8" s="152" t="s">
        <v>16</v>
      </c>
      <c r="D8" s="152"/>
      <c r="E8" s="40" t="s">
        <v>16</v>
      </c>
      <c r="F8" s="152" t="s">
        <v>16</v>
      </c>
      <c r="G8" s="152"/>
      <c r="H8" s="152"/>
      <c r="I8" s="152" t="s">
        <v>16</v>
      </c>
      <c r="J8" s="152"/>
      <c r="K8" s="152" t="s">
        <v>16</v>
      </c>
      <c r="L8" s="152"/>
      <c r="M8" s="152" t="s">
        <v>16</v>
      </c>
      <c r="N8" s="152"/>
      <c r="O8" s="207" t="s">
        <v>16</v>
      </c>
      <c r="P8" s="207"/>
      <c r="Q8" s="152" t="s">
        <v>16</v>
      </c>
      <c r="R8" s="152"/>
      <c r="S8" s="207" t="s">
        <v>16</v>
      </c>
      <c r="T8" s="207"/>
      <c r="U8" s="152" t="s">
        <v>16</v>
      </c>
      <c r="V8" s="152"/>
      <c r="W8" s="207" t="s">
        <v>16</v>
      </c>
      <c r="X8" s="207"/>
      <c r="Y8" s="207"/>
      <c r="Z8" s="207"/>
      <c r="AA8" s="207"/>
    </row>
    <row r="9" spans="3:27" ht="20.25" customHeight="1" x14ac:dyDescent="0.35">
      <c r="C9" s="136" t="s">
        <v>24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3:27" x14ac:dyDescent="0.35">
      <c r="C10" s="157" t="s">
        <v>16</v>
      </c>
      <c r="D10" s="157"/>
      <c r="E10" s="37">
        <v>2017</v>
      </c>
      <c r="F10" s="155"/>
      <c r="G10" s="155"/>
      <c r="H10" s="155"/>
      <c r="I10" s="157"/>
      <c r="J10" s="157"/>
      <c r="K10" s="157"/>
      <c r="L10" s="157"/>
      <c r="M10" s="157" t="s">
        <v>16</v>
      </c>
      <c r="N10" s="157"/>
      <c r="O10" s="155">
        <v>100774.18</v>
      </c>
      <c r="P10" s="155"/>
      <c r="Q10" s="157" t="s">
        <v>16</v>
      </c>
      <c r="R10" s="157"/>
      <c r="S10" s="155">
        <v>100774.18</v>
      </c>
      <c r="T10" s="155"/>
      <c r="U10" s="157" t="s">
        <v>16</v>
      </c>
      <c r="V10" s="157"/>
      <c r="W10" s="155">
        <v>0</v>
      </c>
      <c r="X10" s="155"/>
      <c r="Y10" s="155"/>
      <c r="Z10" s="155"/>
      <c r="AA10" s="155"/>
    </row>
    <row r="11" spans="3:27" x14ac:dyDescent="0.35">
      <c r="C11" s="157" t="s">
        <v>16</v>
      </c>
      <c r="D11" s="157"/>
      <c r="E11" s="37">
        <v>2016</v>
      </c>
      <c r="F11" s="157"/>
      <c r="G11" s="157"/>
      <c r="H11" s="157"/>
      <c r="I11" s="157"/>
      <c r="J11" s="157"/>
      <c r="K11" s="155"/>
      <c r="L11" s="155"/>
      <c r="M11" s="157" t="s">
        <v>16</v>
      </c>
      <c r="N11" s="157"/>
      <c r="O11" s="210">
        <v>293.58</v>
      </c>
      <c r="P11" s="210"/>
      <c r="Q11" s="157" t="s">
        <v>16</v>
      </c>
      <c r="R11" s="157"/>
      <c r="S11" s="210">
        <v>293.58</v>
      </c>
      <c r="T11" s="210"/>
      <c r="U11" s="157" t="s">
        <v>16</v>
      </c>
      <c r="V11" s="157"/>
      <c r="W11" s="210">
        <v>0</v>
      </c>
      <c r="X11" s="210"/>
      <c r="Y11" s="210"/>
      <c r="Z11" s="210"/>
      <c r="AA11" s="210"/>
    </row>
    <row r="12" spans="3:27" x14ac:dyDescent="0.35">
      <c r="C12" s="206" t="s">
        <v>16</v>
      </c>
      <c r="D12" s="206"/>
      <c r="E12" s="49" t="s">
        <v>16</v>
      </c>
      <c r="F12" s="212"/>
      <c r="G12" s="212"/>
      <c r="H12" s="212"/>
      <c r="I12" s="154"/>
      <c r="J12" s="154"/>
      <c r="K12" s="212"/>
      <c r="L12" s="212"/>
      <c r="M12" s="154" t="s">
        <v>16</v>
      </c>
      <c r="N12" s="154"/>
      <c r="O12" s="156">
        <v>101067.76</v>
      </c>
      <c r="P12" s="156"/>
      <c r="Q12" s="154" t="s">
        <v>16</v>
      </c>
      <c r="R12" s="154"/>
      <c r="S12" s="156">
        <v>101067.76</v>
      </c>
      <c r="T12" s="156"/>
      <c r="U12" s="209" t="s">
        <v>16</v>
      </c>
      <c r="V12" s="209"/>
      <c r="W12" s="156">
        <v>0</v>
      </c>
      <c r="X12" s="156"/>
      <c r="Y12" s="156"/>
      <c r="Z12" s="156"/>
      <c r="AA12" s="156"/>
    </row>
    <row r="13" spans="3:27" ht="8.5" customHeight="1" x14ac:dyDescent="0.35">
      <c r="C13" s="152" t="s">
        <v>16</v>
      </c>
      <c r="D13" s="152"/>
      <c r="E13" s="40" t="s">
        <v>16</v>
      </c>
      <c r="F13" s="152" t="s">
        <v>16</v>
      </c>
      <c r="G13" s="152"/>
      <c r="H13" s="152"/>
      <c r="I13" s="152" t="s">
        <v>16</v>
      </c>
      <c r="J13" s="152"/>
      <c r="K13" s="152" t="s">
        <v>16</v>
      </c>
      <c r="L13" s="152"/>
      <c r="M13" s="152" t="s">
        <v>16</v>
      </c>
      <c r="N13" s="152"/>
      <c r="O13" s="207" t="s">
        <v>16</v>
      </c>
      <c r="P13" s="207"/>
      <c r="Q13" s="152" t="s">
        <v>16</v>
      </c>
      <c r="R13" s="152"/>
      <c r="S13" s="207" t="s">
        <v>16</v>
      </c>
      <c r="T13" s="207"/>
      <c r="U13" s="152" t="s">
        <v>16</v>
      </c>
      <c r="V13" s="152"/>
      <c r="W13" s="207" t="s">
        <v>16</v>
      </c>
      <c r="X13" s="207"/>
      <c r="Y13" s="207"/>
      <c r="Z13" s="207"/>
      <c r="AA13" s="207"/>
    </row>
    <row r="14" spans="3:27" ht="20.25" customHeight="1" x14ac:dyDescent="0.35">
      <c r="C14" s="136" t="s">
        <v>25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3:27" x14ac:dyDescent="0.35">
      <c r="C15" s="157" t="s">
        <v>16</v>
      </c>
      <c r="D15" s="157"/>
      <c r="E15" s="37">
        <v>2017</v>
      </c>
      <c r="F15" s="155"/>
      <c r="G15" s="155"/>
      <c r="H15" s="155"/>
      <c r="I15" s="157"/>
      <c r="J15" s="157"/>
      <c r="K15" s="157"/>
      <c r="L15" s="157"/>
      <c r="M15" s="157" t="s">
        <v>16</v>
      </c>
      <c r="N15" s="157"/>
      <c r="O15" s="155">
        <v>475483.79</v>
      </c>
      <c r="P15" s="155"/>
      <c r="Q15" s="157" t="s">
        <v>16</v>
      </c>
      <c r="R15" s="157"/>
      <c r="S15" s="214">
        <v>475483.79</v>
      </c>
      <c r="T15" s="214"/>
      <c r="U15" s="157" t="s">
        <v>16</v>
      </c>
      <c r="V15" s="157"/>
      <c r="W15" s="155">
        <v>0</v>
      </c>
      <c r="X15" s="155"/>
      <c r="Y15" s="155"/>
      <c r="Z15" s="155"/>
      <c r="AA15" s="155"/>
    </row>
    <row r="16" spans="3:27" x14ac:dyDescent="0.35">
      <c r="C16" s="157" t="s">
        <v>16</v>
      </c>
      <c r="D16" s="157"/>
      <c r="E16" s="37">
        <v>2016</v>
      </c>
      <c r="F16" s="157"/>
      <c r="G16" s="157"/>
      <c r="H16" s="157"/>
      <c r="I16" s="157"/>
      <c r="J16" s="157"/>
      <c r="K16" s="155"/>
      <c r="L16" s="155"/>
      <c r="M16" s="157" t="s">
        <v>16</v>
      </c>
      <c r="N16" s="157"/>
      <c r="O16" s="210">
        <v>12380.21</v>
      </c>
      <c r="P16" s="210"/>
      <c r="Q16" s="157" t="s">
        <v>16</v>
      </c>
      <c r="R16" s="157"/>
      <c r="S16" s="215">
        <v>12380.21</v>
      </c>
      <c r="T16" s="215"/>
      <c r="U16" s="157" t="s">
        <v>16</v>
      </c>
      <c r="V16" s="157"/>
      <c r="W16" s="210">
        <v>0</v>
      </c>
      <c r="X16" s="210"/>
      <c r="Y16" s="210"/>
      <c r="Z16" s="210"/>
      <c r="AA16" s="210"/>
    </row>
    <row r="17" spans="3:27" x14ac:dyDescent="0.35">
      <c r="C17" s="206" t="s">
        <v>16</v>
      </c>
      <c r="D17" s="206"/>
      <c r="E17" s="49" t="s">
        <v>16</v>
      </c>
      <c r="F17" s="212"/>
      <c r="G17" s="212"/>
      <c r="H17" s="212"/>
      <c r="I17" s="154"/>
      <c r="J17" s="154"/>
      <c r="K17" s="212"/>
      <c r="L17" s="212"/>
      <c r="M17" s="154" t="s">
        <v>16</v>
      </c>
      <c r="N17" s="154"/>
      <c r="O17" s="156">
        <v>487864</v>
      </c>
      <c r="P17" s="156"/>
      <c r="Q17" s="154" t="s">
        <v>16</v>
      </c>
      <c r="R17" s="154"/>
      <c r="S17" s="213">
        <v>487864</v>
      </c>
      <c r="T17" s="213"/>
      <c r="U17" s="209" t="s">
        <v>16</v>
      </c>
      <c r="V17" s="209"/>
      <c r="W17" s="156">
        <v>0</v>
      </c>
      <c r="X17" s="156"/>
      <c r="Y17" s="156"/>
      <c r="Z17" s="156"/>
      <c r="AA17" s="156"/>
    </row>
    <row r="18" spans="3:27" ht="8.5" customHeight="1" x14ac:dyDescent="0.35">
      <c r="C18" s="152" t="s">
        <v>16</v>
      </c>
      <c r="D18" s="152"/>
      <c r="E18" s="40" t="s">
        <v>16</v>
      </c>
      <c r="F18" s="152" t="s">
        <v>16</v>
      </c>
      <c r="G18" s="152"/>
      <c r="H18" s="152"/>
      <c r="I18" s="152" t="s">
        <v>16</v>
      </c>
      <c r="J18" s="152"/>
      <c r="K18" s="152" t="s">
        <v>16</v>
      </c>
      <c r="L18" s="152"/>
      <c r="M18" s="152" t="s">
        <v>16</v>
      </c>
      <c r="N18" s="152"/>
      <c r="O18" s="207" t="s">
        <v>16</v>
      </c>
      <c r="P18" s="207"/>
      <c r="Q18" s="152" t="s">
        <v>16</v>
      </c>
      <c r="R18" s="152"/>
      <c r="S18" s="207" t="s">
        <v>16</v>
      </c>
      <c r="T18" s="207"/>
      <c r="U18" s="152" t="s">
        <v>16</v>
      </c>
      <c r="V18" s="152"/>
      <c r="W18" s="207" t="s">
        <v>16</v>
      </c>
      <c r="X18" s="207"/>
      <c r="Y18" s="207"/>
      <c r="Z18" s="207"/>
      <c r="AA18" s="207"/>
    </row>
    <row r="19" spans="3:27" ht="20.25" customHeight="1" x14ac:dyDescent="0.35">
      <c r="C19" s="136" t="s">
        <v>34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</row>
    <row r="20" spans="3:27" x14ac:dyDescent="0.35">
      <c r="C20" s="157" t="s">
        <v>16</v>
      </c>
      <c r="D20" s="157"/>
      <c r="E20" s="37">
        <v>2017</v>
      </c>
      <c r="F20" s="155"/>
      <c r="G20" s="155"/>
      <c r="H20" s="155"/>
      <c r="I20" s="157"/>
      <c r="J20" s="157"/>
      <c r="K20" s="157"/>
      <c r="L20" s="157"/>
      <c r="M20" s="157" t="s">
        <v>16</v>
      </c>
      <c r="N20" s="157"/>
      <c r="O20" s="155">
        <v>79483.86</v>
      </c>
      <c r="P20" s="155"/>
      <c r="Q20" s="157" t="s">
        <v>16</v>
      </c>
      <c r="R20" s="157"/>
      <c r="S20" s="155">
        <v>79483.86</v>
      </c>
      <c r="T20" s="155"/>
      <c r="U20" s="157" t="s">
        <v>16</v>
      </c>
      <c r="V20" s="157"/>
      <c r="W20" s="155">
        <v>0</v>
      </c>
      <c r="X20" s="155"/>
      <c r="Y20" s="155"/>
      <c r="Z20" s="155"/>
      <c r="AA20" s="155"/>
    </row>
    <row r="21" spans="3:27" x14ac:dyDescent="0.35">
      <c r="C21" s="157" t="s">
        <v>16</v>
      </c>
      <c r="D21" s="157"/>
      <c r="E21" s="37">
        <v>2016</v>
      </c>
      <c r="F21" s="157"/>
      <c r="G21" s="157"/>
      <c r="H21" s="157"/>
      <c r="I21" s="157"/>
      <c r="J21" s="157"/>
      <c r="K21" s="155"/>
      <c r="L21" s="155"/>
      <c r="M21" s="157" t="s">
        <v>16</v>
      </c>
      <c r="N21" s="157"/>
      <c r="O21" s="210">
        <v>231.56</v>
      </c>
      <c r="P21" s="210"/>
      <c r="Q21" s="157" t="s">
        <v>16</v>
      </c>
      <c r="R21" s="157"/>
      <c r="S21" s="210">
        <v>231.56</v>
      </c>
      <c r="T21" s="210"/>
      <c r="U21" s="157" t="s">
        <v>16</v>
      </c>
      <c r="V21" s="157"/>
      <c r="W21" s="210">
        <v>0</v>
      </c>
      <c r="X21" s="210"/>
      <c r="Y21" s="210"/>
      <c r="Z21" s="210"/>
      <c r="AA21" s="210"/>
    </row>
    <row r="22" spans="3:27" x14ac:dyDescent="0.35">
      <c r="C22" s="206" t="s">
        <v>16</v>
      </c>
      <c r="D22" s="206"/>
      <c r="E22" s="49" t="s">
        <v>16</v>
      </c>
      <c r="F22" s="212"/>
      <c r="G22" s="212"/>
      <c r="H22" s="212"/>
      <c r="I22" s="154"/>
      <c r="J22" s="154"/>
      <c r="K22" s="212"/>
      <c r="L22" s="212"/>
      <c r="M22" s="154" t="s">
        <v>16</v>
      </c>
      <c r="N22" s="154"/>
      <c r="O22" s="156">
        <v>79715.42</v>
      </c>
      <c r="P22" s="156"/>
      <c r="Q22" s="154" t="s">
        <v>16</v>
      </c>
      <c r="R22" s="154"/>
      <c r="S22" s="156">
        <v>79715.42</v>
      </c>
      <c r="T22" s="156"/>
      <c r="U22" s="209" t="s">
        <v>16</v>
      </c>
      <c r="V22" s="209"/>
      <c r="W22" s="156">
        <v>0</v>
      </c>
      <c r="X22" s="156"/>
      <c r="Y22" s="156"/>
      <c r="Z22" s="156"/>
      <c r="AA22" s="156"/>
    </row>
    <row r="23" spans="3:27" ht="8.5" customHeight="1" x14ac:dyDescent="0.35">
      <c r="C23" s="152" t="s">
        <v>16</v>
      </c>
      <c r="D23" s="152"/>
      <c r="E23" s="40" t="s">
        <v>16</v>
      </c>
      <c r="F23" s="152"/>
      <c r="G23" s="152"/>
      <c r="H23" s="152"/>
      <c r="I23" s="152"/>
      <c r="J23" s="152"/>
      <c r="K23" s="152"/>
      <c r="L23" s="152"/>
      <c r="M23" s="152" t="s">
        <v>16</v>
      </c>
      <c r="N23" s="152"/>
      <c r="O23" s="207" t="s">
        <v>16</v>
      </c>
      <c r="P23" s="207"/>
      <c r="Q23" s="152" t="s">
        <v>16</v>
      </c>
      <c r="R23" s="152"/>
      <c r="S23" s="207" t="s">
        <v>16</v>
      </c>
      <c r="T23" s="207"/>
      <c r="U23" s="152" t="s">
        <v>16</v>
      </c>
      <c r="V23" s="152"/>
      <c r="W23" s="207" t="s">
        <v>16</v>
      </c>
      <c r="X23" s="207"/>
      <c r="Y23" s="207"/>
      <c r="Z23" s="207"/>
      <c r="AA23" s="207"/>
    </row>
    <row r="24" spans="3:27" ht="20.25" customHeight="1" x14ac:dyDescent="0.35">
      <c r="C24" s="136" t="s">
        <v>54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</row>
    <row r="25" spans="3:27" x14ac:dyDescent="0.35">
      <c r="C25" s="157" t="s">
        <v>16</v>
      </c>
      <c r="D25" s="157"/>
      <c r="E25" s="37">
        <v>2017</v>
      </c>
      <c r="F25" s="155"/>
      <c r="G25" s="155"/>
      <c r="H25" s="155"/>
      <c r="I25" s="157"/>
      <c r="J25" s="157"/>
      <c r="K25" s="157"/>
      <c r="L25" s="157"/>
      <c r="M25" s="157" t="s">
        <v>16</v>
      </c>
      <c r="N25" s="157"/>
      <c r="O25" s="155">
        <v>774257.94</v>
      </c>
      <c r="P25" s="155"/>
      <c r="Q25" s="157" t="s">
        <v>16</v>
      </c>
      <c r="R25" s="157"/>
      <c r="S25" s="155">
        <v>774257.94</v>
      </c>
      <c r="T25" s="155"/>
      <c r="U25" s="157" t="s">
        <v>16</v>
      </c>
      <c r="V25" s="157"/>
      <c r="W25" s="155">
        <v>0</v>
      </c>
      <c r="X25" s="155"/>
      <c r="Y25" s="155"/>
      <c r="Z25" s="155"/>
      <c r="AA25" s="155"/>
    </row>
    <row r="26" spans="3:27" x14ac:dyDescent="0.35">
      <c r="C26" s="157" t="s">
        <v>16</v>
      </c>
      <c r="D26" s="157"/>
      <c r="E26" s="37">
        <v>2016</v>
      </c>
      <c r="F26" s="157"/>
      <c r="G26" s="157"/>
      <c r="H26" s="157"/>
      <c r="I26" s="157"/>
      <c r="J26" s="157"/>
      <c r="K26" s="155"/>
      <c r="L26" s="155"/>
      <c r="M26" s="157" t="s">
        <v>16</v>
      </c>
      <c r="N26" s="157"/>
      <c r="O26" s="210">
        <v>2255.63</v>
      </c>
      <c r="P26" s="210"/>
      <c r="Q26" s="157" t="s">
        <v>16</v>
      </c>
      <c r="R26" s="157"/>
      <c r="S26" s="210">
        <v>2255.63</v>
      </c>
      <c r="T26" s="210"/>
      <c r="U26" s="157" t="s">
        <v>16</v>
      </c>
      <c r="V26" s="157"/>
      <c r="W26" s="210">
        <v>0</v>
      </c>
      <c r="X26" s="210"/>
      <c r="Y26" s="210"/>
      <c r="Z26" s="210"/>
      <c r="AA26" s="210"/>
    </row>
    <row r="27" spans="3:27" x14ac:dyDescent="0.35">
      <c r="C27" s="206" t="s">
        <v>16</v>
      </c>
      <c r="D27" s="206"/>
      <c r="E27" s="49" t="s">
        <v>16</v>
      </c>
      <c r="F27" s="212"/>
      <c r="G27" s="212"/>
      <c r="H27" s="212"/>
      <c r="I27" s="154"/>
      <c r="J27" s="154"/>
      <c r="K27" s="212"/>
      <c r="L27" s="212"/>
      <c r="M27" s="154" t="s">
        <v>16</v>
      </c>
      <c r="N27" s="154"/>
      <c r="O27" s="156">
        <v>776513.57</v>
      </c>
      <c r="P27" s="156"/>
      <c r="Q27" s="154" t="s">
        <v>16</v>
      </c>
      <c r="R27" s="154"/>
      <c r="S27" s="156">
        <v>776513.57</v>
      </c>
      <c r="T27" s="156"/>
      <c r="U27" s="209" t="s">
        <v>16</v>
      </c>
      <c r="V27" s="209"/>
      <c r="W27" s="156">
        <v>0</v>
      </c>
      <c r="X27" s="156"/>
      <c r="Y27" s="156"/>
      <c r="Z27" s="156"/>
      <c r="AA27" s="156"/>
    </row>
    <row r="28" spans="3:27" ht="8.5" customHeight="1" x14ac:dyDescent="0.35">
      <c r="C28" s="152" t="s">
        <v>16</v>
      </c>
      <c r="D28" s="152"/>
      <c r="E28" s="40" t="s">
        <v>16</v>
      </c>
      <c r="F28" s="152" t="s">
        <v>16</v>
      </c>
      <c r="G28" s="152"/>
      <c r="H28" s="152"/>
      <c r="I28" s="152" t="s">
        <v>16</v>
      </c>
      <c r="J28" s="152"/>
      <c r="K28" s="152" t="s">
        <v>16</v>
      </c>
      <c r="L28" s="152"/>
      <c r="M28" s="152" t="s">
        <v>16</v>
      </c>
      <c r="N28" s="152"/>
      <c r="O28" s="207" t="s">
        <v>16</v>
      </c>
      <c r="P28" s="207"/>
      <c r="Q28" s="152" t="s">
        <v>16</v>
      </c>
      <c r="R28" s="152"/>
      <c r="S28" s="207" t="s">
        <v>16</v>
      </c>
      <c r="T28" s="207"/>
      <c r="U28" s="152" t="s">
        <v>16</v>
      </c>
      <c r="V28" s="152"/>
      <c r="W28" s="207" t="s">
        <v>16</v>
      </c>
      <c r="X28" s="207"/>
      <c r="Y28" s="207"/>
      <c r="Z28" s="207"/>
      <c r="AA28" s="207"/>
    </row>
    <row r="29" spans="3:27" ht="20.25" customHeight="1" x14ac:dyDescent="0.35">
      <c r="C29" s="136" t="s">
        <v>26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</row>
    <row r="30" spans="3:27" x14ac:dyDescent="0.35">
      <c r="C30" s="157" t="s">
        <v>16</v>
      </c>
      <c r="D30" s="157"/>
      <c r="E30" s="37">
        <v>2017</v>
      </c>
      <c r="F30" s="155"/>
      <c r="G30" s="155"/>
      <c r="H30" s="155"/>
      <c r="I30" s="157"/>
      <c r="J30" s="157"/>
      <c r="K30" s="157"/>
      <c r="L30" s="157"/>
      <c r="M30" s="157" t="s">
        <v>16</v>
      </c>
      <c r="N30" s="157"/>
      <c r="O30" s="155">
        <v>845935.35</v>
      </c>
      <c r="P30" s="155"/>
      <c r="Q30" s="157" t="s">
        <v>16</v>
      </c>
      <c r="R30" s="157"/>
      <c r="S30" s="155">
        <v>845935.35</v>
      </c>
      <c r="T30" s="155"/>
      <c r="U30" s="157" t="s">
        <v>16</v>
      </c>
      <c r="V30" s="157"/>
      <c r="W30" s="155">
        <v>0</v>
      </c>
      <c r="X30" s="155"/>
      <c r="Y30" s="155"/>
      <c r="Z30" s="155"/>
      <c r="AA30" s="155"/>
    </row>
    <row r="31" spans="3:27" x14ac:dyDescent="0.35">
      <c r="C31" s="157" t="s">
        <v>16</v>
      </c>
      <c r="D31" s="157"/>
      <c r="E31" s="37">
        <v>2016</v>
      </c>
      <c r="F31" s="157"/>
      <c r="G31" s="157"/>
      <c r="H31" s="157"/>
      <c r="I31" s="157"/>
      <c r="J31" s="157"/>
      <c r="K31" s="155"/>
      <c r="L31" s="155"/>
      <c r="M31" s="157" t="s">
        <v>16</v>
      </c>
      <c r="N31" s="157"/>
      <c r="O31" s="210">
        <v>2464.44</v>
      </c>
      <c r="P31" s="210"/>
      <c r="Q31" s="157" t="s">
        <v>16</v>
      </c>
      <c r="R31" s="157"/>
      <c r="S31" s="210">
        <v>2464.44</v>
      </c>
      <c r="T31" s="210"/>
      <c r="U31" s="157" t="s">
        <v>16</v>
      </c>
      <c r="V31" s="157"/>
      <c r="W31" s="210">
        <v>0</v>
      </c>
      <c r="X31" s="210"/>
      <c r="Y31" s="210"/>
      <c r="Z31" s="210"/>
      <c r="AA31" s="210"/>
    </row>
    <row r="32" spans="3:27" x14ac:dyDescent="0.35">
      <c r="C32" s="206" t="s">
        <v>16</v>
      </c>
      <c r="D32" s="206"/>
      <c r="E32" s="49" t="s">
        <v>16</v>
      </c>
      <c r="F32" s="212"/>
      <c r="G32" s="212"/>
      <c r="H32" s="212"/>
      <c r="I32" s="154"/>
      <c r="J32" s="154"/>
      <c r="K32" s="212"/>
      <c r="L32" s="212"/>
      <c r="M32" s="154" t="s">
        <v>16</v>
      </c>
      <c r="N32" s="154"/>
      <c r="O32" s="156">
        <v>848399.79</v>
      </c>
      <c r="P32" s="156"/>
      <c r="Q32" s="154" t="s">
        <v>16</v>
      </c>
      <c r="R32" s="154"/>
      <c r="S32" s="156">
        <v>848399.79</v>
      </c>
      <c r="T32" s="156"/>
      <c r="U32" s="209" t="s">
        <v>16</v>
      </c>
      <c r="V32" s="209"/>
      <c r="W32" s="156">
        <v>0</v>
      </c>
      <c r="X32" s="156"/>
      <c r="Y32" s="156"/>
      <c r="Z32" s="156"/>
      <c r="AA32" s="156"/>
    </row>
    <row r="33" spans="3:27" ht="8.5" customHeight="1" x14ac:dyDescent="0.35">
      <c r="C33" s="152" t="s">
        <v>16</v>
      </c>
      <c r="D33" s="152"/>
      <c r="E33" s="40" t="s">
        <v>16</v>
      </c>
      <c r="F33" s="152" t="s">
        <v>16</v>
      </c>
      <c r="G33" s="152"/>
      <c r="H33" s="152"/>
      <c r="I33" s="152" t="s">
        <v>16</v>
      </c>
      <c r="J33" s="152"/>
      <c r="K33" s="152" t="s">
        <v>16</v>
      </c>
      <c r="L33" s="152"/>
      <c r="M33" s="152" t="s">
        <v>16</v>
      </c>
      <c r="N33" s="152"/>
      <c r="O33" s="207" t="s">
        <v>16</v>
      </c>
      <c r="P33" s="207"/>
      <c r="Q33" s="152" t="s">
        <v>16</v>
      </c>
      <c r="R33" s="152"/>
      <c r="S33" s="207" t="s">
        <v>16</v>
      </c>
      <c r="T33" s="207"/>
      <c r="U33" s="152" t="s">
        <v>16</v>
      </c>
      <c r="V33" s="152"/>
      <c r="W33" s="207" t="s">
        <v>16</v>
      </c>
      <c r="X33" s="207"/>
      <c r="Y33" s="207"/>
      <c r="Z33" s="207"/>
      <c r="AA33" s="207"/>
    </row>
    <row r="34" spans="3:27" ht="20.25" customHeight="1" x14ac:dyDescent="0.35">
      <c r="C34" s="136" t="s">
        <v>52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3:27" x14ac:dyDescent="0.35">
      <c r="C35" s="157" t="s">
        <v>16</v>
      </c>
      <c r="D35" s="157"/>
      <c r="E35" s="37">
        <v>2017</v>
      </c>
      <c r="F35" s="155"/>
      <c r="G35" s="155"/>
      <c r="H35" s="155"/>
      <c r="I35" s="157"/>
      <c r="J35" s="157"/>
      <c r="K35" s="157"/>
      <c r="L35" s="157"/>
      <c r="M35" s="157" t="s">
        <v>16</v>
      </c>
      <c r="N35" s="157"/>
      <c r="O35" s="155">
        <v>219290.28</v>
      </c>
      <c r="P35" s="155"/>
      <c r="Q35" s="157" t="s">
        <v>16</v>
      </c>
      <c r="R35" s="157"/>
      <c r="S35" s="155">
        <v>219290.28</v>
      </c>
      <c r="T35" s="155"/>
      <c r="U35" s="157" t="s">
        <v>16</v>
      </c>
      <c r="V35" s="157"/>
      <c r="W35" s="155">
        <v>0</v>
      </c>
      <c r="X35" s="155"/>
      <c r="Y35" s="155"/>
      <c r="Z35" s="155"/>
      <c r="AA35" s="155"/>
    </row>
    <row r="36" spans="3:27" x14ac:dyDescent="0.35">
      <c r="C36" s="157" t="s">
        <v>16</v>
      </c>
      <c r="D36" s="157"/>
      <c r="E36" s="37">
        <v>2016</v>
      </c>
      <c r="F36" s="157"/>
      <c r="G36" s="157"/>
      <c r="H36" s="157"/>
      <c r="I36" s="157"/>
      <c r="J36" s="157"/>
      <c r="K36" s="155"/>
      <c r="L36" s="155"/>
      <c r="M36" s="157" t="s">
        <v>16</v>
      </c>
      <c r="N36" s="157"/>
      <c r="O36" s="210">
        <v>638.85</v>
      </c>
      <c r="P36" s="210"/>
      <c r="Q36" s="157" t="s">
        <v>16</v>
      </c>
      <c r="R36" s="157"/>
      <c r="S36" s="210">
        <v>638.85</v>
      </c>
      <c r="T36" s="210"/>
      <c r="U36" s="157" t="s">
        <v>16</v>
      </c>
      <c r="V36" s="157"/>
      <c r="W36" s="210">
        <v>0</v>
      </c>
      <c r="X36" s="210"/>
      <c r="Y36" s="210"/>
      <c r="Z36" s="210"/>
      <c r="AA36" s="210"/>
    </row>
    <row r="37" spans="3:27" x14ac:dyDescent="0.35">
      <c r="C37" s="206" t="s">
        <v>16</v>
      </c>
      <c r="D37" s="206"/>
      <c r="E37" s="49" t="s">
        <v>16</v>
      </c>
      <c r="F37" s="212"/>
      <c r="G37" s="212"/>
      <c r="H37" s="212"/>
      <c r="I37" s="154"/>
      <c r="J37" s="154"/>
      <c r="K37" s="212"/>
      <c r="L37" s="212"/>
      <c r="M37" s="154" t="s">
        <v>16</v>
      </c>
      <c r="N37" s="154"/>
      <c r="O37" s="156">
        <v>219929.13</v>
      </c>
      <c r="P37" s="156"/>
      <c r="Q37" s="154" t="s">
        <v>16</v>
      </c>
      <c r="R37" s="154"/>
      <c r="S37" s="156">
        <v>219929.13</v>
      </c>
      <c r="T37" s="156"/>
      <c r="U37" s="209" t="s">
        <v>16</v>
      </c>
      <c r="V37" s="209"/>
      <c r="W37" s="156">
        <v>0</v>
      </c>
      <c r="X37" s="156"/>
      <c r="Y37" s="156"/>
      <c r="Z37" s="156"/>
      <c r="AA37" s="156"/>
    </row>
    <row r="38" spans="3:27" ht="8.5" customHeight="1" x14ac:dyDescent="0.35">
      <c r="C38" s="152" t="s">
        <v>16</v>
      </c>
      <c r="D38" s="152"/>
      <c r="E38" s="40" t="s">
        <v>16</v>
      </c>
      <c r="F38" s="152" t="s">
        <v>16</v>
      </c>
      <c r="G38" s="152"/>
      <c r="H38" s="152"/>
      <c r="I38" s="152" t="s">
        <v>16</v>
      </c>
      <c r="J38" s="152"/>
      <c r="K38" s="152" t="s">
        <v>16</v>
      </c>
      <c r="L38" s="152"/>
      <c r="M38" s="152" t="s">
        <v>16</v>
      </c>
      <c r="N38" s="152"/>
      <c r="O38" s="207" t="s">
        <v>16</v>
      </c>
      <c r="P38" s="207"/>
      <c r="Q38" s="152" t="s">
        <v>16</v>
      </c>
      <c r="R38" s="152"/>
      <c r="S38" s="207" t="s">
        <v>16</v>
      </c>
      <c r="T38" s="207"/>
      <c r="U38" s="152" t="s">
        <v>16</v>
      </c>
      <c r="V38" s="152"/>
      <c r="W38" s="207" t="s">
        <v>16</v>
      </c>
      <c r="X38" s="207"/>
      <c r="Y38" s="207"/>
      <c r="Z38" s="207"/>
      <c r="AA38" s="207"/>
    </row>
    <row r="39" spans="3:27" ht="20.25" customHeight="1" x14ac:dyDescent="0.35">
      <c r="C39" s="136" t="s">
        <v>27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</row>
    <row r="40" spans="3:27" x14ac:dyDescent="0.35">
      <c r="C40" s="157" t="s">
        <v>16</v>
      </c>
      <c r="D40" s="157"/>
      <c r="E40" s="37">
        <v>2017</v>
      </c>
      <c r="F40" s="155"/>
      <c r="G40" s="155"/>
      <c r="H40" s="155"/>
      <c r="I40" s="157"/>
      <c r="J40" s="157"/>
      <c r="K40" s="157"/>
      <c r="L40" s="157"/>
      <c r="M40" s="157" t="s">
        <v>16</v>
      </c>
      <c r="N40" s="157"/>
      <c r="O40" s="155">
        <v>153999.97</v>
      </c>
      <c r="P40" s="155"/>
      <c r="Q40" s="157" t="s">
        <v>16</v>
      </c>
      <c r="R40" s="157"/>
      <c r="S40" s="155">
        <v>153999.97</v>
      </c>
      <c r="T40" s="155"/>
      <c r="U40" s="157" t="s">
        <v>16</v>
      </c>
      <c r="V40" s="157"/>
      <c r="W40" s="155">
        <v>0</v>
      </c>
      <c r="X40" s="155"/>
      <c r="Y40" s="155"/>
      <c r="Z40" s="155"/>
      <c r="AA40" s="155"/>
    </row>
    <row r="41" spans="3:27" x14ac:dyDescent="0.35">
      <c r="C41" s="157" t="s">
        <v>16</v>
      </c>
      <c r="D41" s="157"/>
      <c r="E41" s="37">
        <v>2016</v>
      </c>
      <c r="F41" s="157"/>
      <c r="G41" s="157"/>
      <c r="H41" s="157"/>
      <c r="I41" s="157"/>
      <c r="J41" s="157"/>
      <c r="K41" s="155"/>
      <c r="L41" s="155"/>
      <c r="M41" s="157" t="s">
        <v>16</v>
      </c>
      <c r="N41" s="157"/>
      <c r="O41" s="210">
        <v>448.64</v>
      </c>
      <c r="P41" s="210"/>
      <c r="Q41" s="157" t="s">
        <v>16</v>
      </c>
      <c r="R41" s="157"/>
      <c r="S41" s="210">
        <v>448.64</v>
      </c>
      <c r="T41" s="210"/>
      <c r="U41" s="157" t="s">
        <v>16</v>
      </c>
      <c r="V41" s="157"/>
      <c r="W41" s="210">
        <v>0</v>
      </c>
      <c r="X41" s="210"/>
      <c r="Y41" s="210"/>
      <c r="Z41" s="210"/>
      <c r="AA41" s="210"/>
    </row>
    <row r="42" spans="3:27" x14ac:dyDescent="0.35">
      <c r="C42" s="206" t="s">
        <v>16</v>
      </c>
      <c r="D42" s="206"/>
      <c r="E42" s="49" t="s">
        <v>16</v>
      </c>
      <c r="F42" s="212"/>
      <c r="G42" s="212"/>
      <c r="H42" s="212"/>
      <c r="I42" s="154"/>
      <c r="J42" s="154"/>
      <c r="K42" s="212"/>
      <c r="L42" s="212"/>
      <c r="M42" s="154" t="s">
        <v>16</v>
      </c>
      <c r="N42" s="154"/>
      <c r="O42" s="156">
        <v>154448.60999999999</v>
      </c>
      <c r="P42" s="156"/>
      <c r="Q42" s="154" t="s">
        <v>16</v>
      </c>
      <c r="R42" s="154"/>
      <c r="S42" s="156">
        <v>154448.60999999999</v>
      </c>
      <c r="T42" s="156"/>
      <c r="U42" s="209" t="s">
        <v>16</v>
      </c>
      <c r="V42" s="209"/>
      <c r="W42" s="156">
        <v>0</v>
      </c>
      <c r="X42" s="156"/>
      <c r="Y42" s="156"/>
      <c r="Z42" s="156"/>
      <c r="AA42" s="156"/>
    </row>
    <row r="43" spans="3:27" ht="8.5" customHeight="1" x14ac:dyDescent="0.35">
      <c r="C43" s="152" t="s">
        <v>16</v>
      </c>
      <c r="D43" s="152"/>
      <c r="E43" s="40" t="s">
        <v>16</v>
      </c>
      <c r="F43" s="152" t="s">
        <v>16</v>
      </c>
      <c r="G43" s="152"/>
      <c r="H43" s="152"/>
      <c r="I43" s="152" t="s">
        <v>16</v>
      </c>
      <c r="J43" s="152"/>
      <c r="K43" s="152" t="s">
        <v>16</v>
      </c>
      <c r="L43" s="152"/>
      <c r="M43" s="152" t="s">
        <v>16</v>
      </c>
      <c r="N43" s="152"/>
      <c r="O43" s="207" t="s">
        <v>16</v>
      </c>
      <c r="P43" s="207"/>
      <c r="Q43" s="152" t="s">
        <v>16</v>
      </c>
      <c r="R43" s="152"/>
      <c r="S43" s="207" t="s">
        <v>16</v>
      </c>
      <c r="T43" s="207"/>
      <c r="U43" s="152" t="s">
        <v>16</v>
      </c>
      <c r="V43" s="152"/>
      <c r="W43" s="207" t="s">
        <v>16</v>
      </c>
      <c r="X43" s="207"/>
      <c r="Y43" s="207"/>
      <c r="Z43" s="207"/>
      <c r="AA43" s="207"/>
    </row>
    <row r="44" spans="3:27" ht="20.25" customHeight="1" x14ac:dyDescent="0.35">
      <c r="C44" s="136" t="s">
        <v>28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</row>
    <row r="45" spans="3:27" x14ac:dyDescent="0.35">
      <c r="C45" s="157" t="s">
        <v>16</v>
      </c>
      <c r="D45" s="157"/>
      <c r="E45" s="37">
        <v>2017</v>
      </c>
      <c r="F45" s="155"/>
      <c r="G45" s="155"/>
      <c r="H45" s="155"/>
      <c r="I45" s="157"/>
      <c r="J45" s="157"/>
      <c r="K45" s="157"/>
      <c r="L45" s="157"/>
      <c r="M45" s="157" t="s">
        <v>16</v>
      </c>
      <c r="N45" s="157"/>
      <c r="O45" s="155">
        <v>688387</v>
      </c>
      <c r="P45" s="155"/>
      <c r="Q45" s="157" t="s">
        <v>16</v>
      </c>
      <c r="R45" s="157"/>
      <c r="S45" s="155">
        <v>688387</v>
      </c>
      <c r="T45" s="155"/>
      <c r="U45" s="157" t="s">
        <v>16</v>
      </c>
      <c r="V45" s="157"/>
      <c r="W45" s="155">
        <v>0</v>
      </c>
      <c r="X45" s="155"/>
      <c r="Y45" s="155"/>
      <c r="Z45" s="155"/>
      <c r="AA45" s="155"/>
    </row>
    <row r="46" spans="3:27" x14ac:dyDescent="0.35">
      <c r="C46" s="157" t="s">
        <v>16</v>
      </c>
      <c r="D46" s="157"/>
      <c r="E46" s="37">
        <v>2016</v>
      </c>
      <c r="F46" s="157"/>
      <c r="G46" s="157"/>
      <c r="H46" s="157"/>
      <c r="I46" s="157"/>
      <c r="J46" s="157"/>
      <c r="K46" s="155"/>
      <c r="L46" s="155"/>
      <c r="M46" s="157" t="s">
        <v>16</v>
      </c>
      <c r="N46" s="157"/>
      <c r="O46" s="210">
        <v>20831.8</v>
      </c>
      <c r="P46" s="210"/>
      <c r="Q46" s="157" t="s">
        <v>16</v>
      </c>
      <c r="R46" s="157"/>
      <c r="S46" s="210">
        <v>20831.8</v>
      </c>
      <c r="T46" s="210"/>
      <c r="U46" s="157" t="s">
        <v>16</v>
      </c>
      <c r="V46" s="157"/>
      <c r="W46" s="210">
        <v>0</v>
      </c>
      <c r="X46" s="210"/>
      <c r="Y46" s="210"/>
      <c r="Z46" s="210"/>
      <c r="AA46" s="210"/>
    </row>
    <row r="47" spans="3:27" x14ac:dyDescent="0.35">
      <c r="C47" s="206" t="s">
        <v>16</v>
      </c>
      <c r="D47" s="206"/>
      <c r="E47" s="49" t="s">
        <v>16</v>
      </c>
      <c r="F47" s="212"/>
      <c r="G47" s="212"/>
      <c r="H47" s="212"/>
      <c r="I47" s="154"/>
      <c r="J47" s="154"/>
      <c r="K47" s="212"/>
      <c r="L47" s="212"/>
      <c r="M47" s="154" t="s">
        <v>16</v>
      </c>
      <c r="N47" s="154"/>
      <c r="O47" s="156">
        <v>709218.8</v>
      </c>
      <c r="P47" s="156"/>
      <c r="Q47" s="154" t="s">
        <v>16</v>
      </c>
      <c r="R47" s="154"/>
      <c r="S47" s="156">
        <v>709218.8</v>
      </c>
      <c r="T47" s="156"/>
      <c r="U47" s="209" t="s">
        <v>16</v>
      </c>
      <c r="V47" s="209"/>
      <c r="W47" s="156">
        <v>0</v>
      </c>
      <c r="X47" s="156"/>
      <c r="Y47" s="156"/>
      <c r="Z47" s="156"/>
      <c r="AA47" s="156"/>
    </row>
    <row r="48" spans="3:27" ht="8.5" customHeight="1" x14ac:dyDescent="0.35">
      <c r="C48" s="152" t="s">
        <v>16</v>
      </c>
      <c r="D48" s="152"/>
      <c r="E48" s="40" t="s">
        <v>16</v>
      </c>
      <c r="F48" s="152" t="s">
        <v>16</v>
      </c>
      <c r="G48" s="152"/>
      <c r="H48" s="152"/>
      <c r="I48" s="152" t="s">
        <v>16</v>
      </c>
      <c r="J48" s="152"/>
      <c r="K48" s="152" t="s">
        <v>16</v>
      </c>
      <c r="L48" s="152"/>
      <c r="M48" s="152" t="s">
        <v>16</v>
      </c>
      <c r="N48" s="152"/>
      <c r="O48" s="207" t="s">
        <v>16</v>
      </c>
      <c r="P48" s="207"/>
      <c r="Q48" s="152" t="s">
        <v>16</v>
      </c>
      <c r="R48" s="152"/>
      <c r="S48" s="207" t="s">
        <v>16</v>
      </c>
      <c r="T48" s="207"/>
      <c r="U48" s="152" t="s">
        <v>16</v>
      </c>
      <c r="V48" s="152"/>
      <c r="W48" s="207" t="s">
        <v>16</v>
      </c>
      <c r="X48" s="207"/>
      <c r="Y48" s="207"/>
      <c r="Z48" s="207"/>
      <c r="AA48" s="207"/>
    </row>
    <row r="49" spans="3:27" ht="20.25" customHeight="1" x14ac:dyDescent="0.35">
      <c r="C49" s="136" t="s">
        <v>59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</row>
    <row r="50" spans="3:27" x14ac:dyDescent="0.35">
      <c r="C50" s="157" t="s">
        <v>16</v>
      </c>
      <c r="D50" s="157"/>
      <c r="E50" s="37">
        <v>2017</v>
      </c>
      <c r="F50" s="155"/>
      <c r="G50" s="155"/>
      <c r="H50" s="155"/>
      <c r="I50" s="157"/>
      <c r="J50" s="157"/>
      <c r="K50" s="157"/>
      <c r="L50" s="157"/>
      <c r="M50" s="157" t="s">
        <v>16</v>
      </c>
      <c r="N50" s="157"/>
      <c r="O50" s="155">
        <v>325741.88</v>
      </c>
      <c r="P50" s="155"/>
      <c r="Q50" s="157" t="s">
        <v>16</v>
      </c>
      <c r="R50" s="157"/>
      <c r="S50" s="155">
        <v>325741.88</v>
      </c>
      <c r="T50" s="155"/>
      <c r="U50" s="157" t="s">
        <v>16</v>
      </c>
      <c r="V50" s="157"/>
      <c r="W50" s="155">
        <v>0</v>
      </c>
      <c r="X50" s="155"/>
      <c r="Y50" s="155"/>
      <c r="Z50" s="155"/>
      <c r="AA50" s="155"/>
    </row>
    <row r="51" spans="3:27" x14ac:dyDescent="0.35">
      <c r="C51" s="157" t="s">
        <v>16</v>
      </c>
      <c r="D51" s="157"/>
      <c r="E51" s="37">
        <v>2016</v>
      </c>
      <c r="F51" s="157"/>
      <c r="G51" s="157"/>
      <c r="H51" s="157"/>
      <c r="I51" s="157"/>
      <c r="J51" s="157"/>
      <c r="K51" s="155"/>
      <c r="L51" s="155"/>
      <c r="M51" s="157" t="s">
        <v>16</v>
      </c>
      <c r="N51" s="157"/>
      <c r="O51" s="210">
        <v>948.98</v>
      </c>
      <c r="P51" s="210"/>
      <c r="Q51" s="157" t="s">
        <v>16</v>
      </c>
      <c r="R51" s="157"/>
      <c r="S51" s="210">
        <v>948.98</v>
      </c>
      <c r="T51" s="210"/>
      <c r="U51" s="157"/>
      <c r="V51" s="157"/>
      <c r="W51" s="210">
        <v>0</v>
      </c>
      <c r="X51" s="210"/>
      <c r="Y51" s="210"/>
      <c r="Z51" s="210"/>
      <c r="AA51" s="210"/>
    </row>
    <row r="52" spans="3:27" x14ac:dyDescent="0.35">
      <c r="C52" s="206" t="s">
        <v>16</v>
      </c>
      <c r="D52" s="206"/>
      <c r="E52" s="49" t="s">
        <v>16</v>
      </c>
      <c r="F52" s="212"/>
      <c r="G52" s="212"/>
      <c r="H52" s="212"/>
      <c r="I52" s="154"/>
      <c r="J52" s="154"/>
      <c r="K52" s="212"/>
      <c r="L52" s="212"/>
      <c r="M52" s="154" t="s">
        <v>16</v>
      </c>
      <c r="N52" s="154"/>
      <c r="O52" s="156">
        <v>326690.86</v>
      </c>
      <c r="P52" s="156"/>
      <c r="Q52" s="154" t="s">
        <v>16</v>
      </c>
      <c r="R52" s="154"/>
      <c r="S52" s="156">
        <v>326690.86</v>
      </c>
      <c r="T52" s="156"/>
      <c r="U52" s="209" t="s">
        <v>16</v>
      </c>
      <c r="V52" s="209"/>
      <c r="W52" s="156">
        <v>0</v>
      </c>
      <c r="X52" s="156"/>
      <c r="Y52" s="156"/>
      <c r="Z52" s="156"/>
      <c r="AA52" s="156"/>
    </row>
    <row r="53" spans="3:27" ht="8.5" customHeight="1" x14ac:dyDescent="0.35">
      <c r="C53" s="152" t="s">
        <v>16</v>
      </c>
      <c r="D53" s="152"/>
      <c r="E53" s="40" t="s">
        <v>16</v>
      </c>
      <c r="F53" s="152" t="s">
        <v>16</v>
      </c>
      <c r="G53" s="152"/>
      <c r="H53" s="152"/>
      <c r="I53" s="152" t="s">
        <v>16</v>
      </c>
      <c r="J53" s="152"/>
      <c r="K53" s="152" t="s">
        <v>16</v>
      </c>
      <c r="L53" s="152"/>
      <c r="M53" s="152" t="s">
        <v>16</v>
      </c>
      <c r="N53" s="152"/>
      <c r="O53" s="207" t="s">
        <v>16</v>
      </c>
      <c r="P53" s="207"/>
      <c r="Q53" s="152" t="s">
        <v>16</v>
      </c>
      <c r="R53" s="152"/>
      <c r="S53" s="207" t="s">
        <v>16</v>
      </c>
      <c r="T53" s="207"/>
      <c r="U53" s="152" t="s">
        <v>16</v>
      </c>
      <c r="V53" s="152"/>
      <c r="W53" s="207" t="s">
        <v>16</v>
      </c>
      <c r="X53" s="207"/>
      <c r="Y53" s="207"/>
      <c r="Z53" s="207"/>
      <c r="AA53" s="207"/>
    </row>
    <row r="54" spans="3:27" ht="20.25" customHeight="1" x14ac:dyDescent="0.35">
      <c r="C54" s="136" t="s">
        <v>65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</row>
    <row r="55" spans="3:27" x14ac:dyDescent="0.35">
      <c r="C55" s="157" t="s">
        <v>16</v>
      </c>
      <c r="D55" s="157"/>
      <c r="E55" s="37">
        <v>2017</v>
      </c>
      <c r="F55" s="155"/>
      <c r="G55" s="155"/>
      <c r="H55" s="155"/>
      <c r="I55" s="157"/>
      <c r="J55" s="157"/>
      <c r="K55" s="157"/>
      <c r="L55" s="157"/>
      <c r="M55" s="157" t="s">
        <v>16</v>
      </c>
      <c r="N55" s="157"/>
      <c r="O55" s="54">
        <v>398838.64</v>
      </c>
      <c r="P55" s="41"/>
      <c r="Q55" s="157" t="s">
        <v>16</v>
      </c>
      <c r="R55" s="157"/>
      <c r="S55" s="155">
        <v>352513.09</v>
      </c>
      <c r="T55" s="155"/>
      <c r="U55" s="157" t="s">
        <v>16</v>
      </c>
      <c r="V55" s="157"/>
      <c r="W55" s="155">
        <v>46325.55</v>
      </c>
      <c r="X55" s="155"/>
      <c r="Y55" s="155"/>
      <c r="Z55" s="155"/>
      <c r="AA55" s="155"/>
    </row>
    <row r="56" spans="3:27" x14ac:dyDescent="0.35">
      <c r="C56" s="157" t="s">
        <v>16</v>
      </c>
      <c r="D56" s="157"/>
      <c r="E56" s="37">
        <v>2016</v>
      </c>
      <c r="F56" s="157"/>
      <c r="G56" s="157"/>
      <c r="H56" s="157"/>
      <c r="I56" s="157"/>
      <c r="J56" s="157"/>
      <c r="K56" s="155"/>
      <c r="L56" s="155"/>
      <c r="M56" s="157" t="s">
        <v>16</v>
      </c>
      <c r="N56" s="157"/>
      <c r="O56" s="58">
        <v>21842.560000000001</v>
      </c>
      <c r="P56" s="41"/>
      <c r="Q56" s="157" t="s">
        <v>16</v>
      </c>
      <c r="R56" s="157"/>
      <c r="S56" s="210">
        <v>21842.560000000001</v>
      </c>
      <c r="T56" s="210"/>
      <c r="U56" s="157" t="s">
        <v>16</v>
      </c>
      <c r="V56" s="157"/>
      <c r="W56" s="210">
        <v>0</v>
      </c>
      <c r="X56" s="210"/>
      <c r="Y56" s="210"/>
      <c r="Z56" s="210"/>
      <c r="AA56" s="210"/>
    </row>
    <row r="57" spans="3:27" x14ac:dyDescent="0.35">
      <c r="C57" s="206" t="s">
        <v>16</v>
      </c>
      <c r="D57" s="206"/>
      <c r="E57" s="49" t="s">
        <v>16</v>
      </c>
      <c r="F57" s="212"/>
      <c r="G57" s="212"/>
      <c r="H57" s="212"/>
      <c r="I57" s="154"/>
      <c r="J57" s="154"/>
      <c r="K57" s="212"/>
      <c r="L57" s="212"/>
      <c r="M57" s="154" t="s">
        <v>16</v>
      </c>
      <c r="N57" s="154"/>
      <c r="O57" s="54">
        <f>SUM(O55:O56)</f>
        <v>420681.2</v>
      </c>
      <c r="P57" s="41"/>
      <c r="Q57" s="154" t="s">
        <v>16</v>
      </c>
      <c r="R57" s="154"/>
      <c r="S57" s="156">
        <v>374355.65</v>
      </c>
      <c r="T57" s="156"/>
      <c r="U57" s="209" t="s">
        <v>16</v>
      </c>
      <c r="V57" s="209"/>
      <c r="W57" s="156">
        <v>46325.55</v>
      </c>
      <c r="X57" s="156"/>
      <c r="Y57" s="156"/>
      <c r="Z57" s="156"/>
      <c r="AA57" s="156"/>
    </row>
    <row r="58" spans="3:27" ht="8.5" customHeight="1" x14ac:dyDescent="0.35">
      <c r="C58" s="152" t="s">
        <v>16</v>
      </c>
      <c r="D58" s="152"/>
      <c r="E58" s="40" t="s">
        <v>16</v>
      </c>
      <c r="F58" s="152" t="s">
        <v>16</v>
      </c>
      <c r="G58" s="152"/>
      <c r="H58" s="152"/>
      <c r="I58" s="152" t="s">
        <v>16</v>
      </c>
      <c r="J58" s="152"/>
      <c r="K58" s="152" t="s">
        <v>16</v>
      </c>
      <c r="L58" s="152"/>
      <c r="M58" s="152" t="s">
        <v>16</v>
      </c>
      <c r="N58" s="152"/>
      <c r="O58" s="207" t="s">
        <v>16</v>
      </c>
      <c r="P58" s="207"/>
      <c r="Q58" s="152" t="s">
        <v>16</v>
      </c>
      <c r="R58" s="152"/>
      <c r="S58" s="207" t="s">
        <v>16</v>
      </c>
      <c r="T58" s="207"/>
      <c r="U58" s="152" t="s">
        <v>16</v>
      </c>
      <c r="V58" s="152"/>
      <c r="W58" s="207" t="s">
        <v>16</v>
      </c>
      <c r="X58" s="207"/>
      <c r="Y58" s="207"/>
      <c r="Z58" s="207"/>
      <c r="AA58" s="207"/>
    </row>
    <row r="59" spans="3:27" ht="20.25" customHeight="1" x14ac:dyDescent="0.35">
      <c r="C59" s="136" t="s">
        <v>87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</row>
    <row r="60" spans="3:27" x14ac:dyDescent="0.35">
      <c r="C60" s="157" t="s">
        <v>16</v>
      </c>
      <c r="D60" s="157"/>
      <c r="E60" s="37">
        <v>2017</v>
      </c>
      <c r="F60" s="155"/>
      <c r="G60" s="155"/>
      <c r="H60" s="155"/>
      <c r="I60" s="157"/>
      <c r="J60" s="157"/>
      <c r="K60" s="157"/>
      <c r="L60" s="157"/>
      <c r="M60" s="157" t="s">
        <v>16</v>
      </c>
      <c r="N60" s="157"/>
      <c r="O60" s="155">
        <v>185225.78</v>
      </c>
      <c r="P60" s="155"/>
      <c r="Q60" s="157" t="s">
        <v>16</v>
      </c>
      <c r="R60" s="157"/>
      <c r="S60" s="155">
        <v>185225.68</v>
      </c>
      <c r="T60" s="155"/>
      <c r="U60" s="157" t="s">
        <v>16</v>
      </c>
      <c r="V60" s="157"/>
      <c r="W60" s="155">
        <v>0.1</v>
      </c>
      <c r="X60" s="155"/>
      <c r="Y60" s="155"/>
      <c r="Z60" s="155"/>
      <c r="AA60" s="155"/>
    </row>
    <row r="61" spans="3:27" x14ac:dyDescent="0.35">
      <c r="C61" s="157" t="s">
        <v>16</v>
      </c>
      <c r="D61" s="157"/>
      <c r="E61" s="37">
        <v>2016</v>
      </c>
      <c r="F61" s="157"/>
      <c r="G61" s="157"/>
      <c r="H61" s="157"/>
      <c r="I61" s="157"/>
      <c r="J61" s="157"/>
      <c r="K61" s="155"/>
      <c r="L61" s="155"/>
      <c r="M61" s="157" t="s">
        <v>16</v>
      </c>
      <c r="N61" s="157"/>
      <c r="O61" s="210">
        <v>539.61</v>
      </c>
      <c r="P61" s="210"/>
      <c r="Q61" s="157" t="s">
        <v>16</v>
      </c>
      <c r="R61" s="157"/>
      <c r="S61" s="210">
        <v>539.61</v>
      </c>
      <c r="T61" s="210"/>
      <c r="U61" s="157" t="s">
        <v>16</v>
      </c>
      <c r="V61" s="157"/>
      <c r="W61" s="210">
        <v>0</v>
      </c>
      <c r="X61" s="210"/>
      <c r="Y61" s="210"/>
      <c r="Z61" s="210"/>
      <c r="AA61" s="210"/>
    </row>
    <row r="62" spans="3:27" x14ac:dyDescent="0.35">
      <c r="C62" s="206" t="s">
        <v>16</v>
      </c>
      <c r="D62" s="206"/>
      <c r="E62" s="49" t="s">
        <v>16</v>
      </c>
      <c r="F62" s="212"/>
      <c r="G62" s="212"/>
      <c r="H62" s="212"/>
      <c r="I62" s="154"/>
      <c r="J62" s="154"/>
      <c r="K62" s="212"/>
      <c r="L62" s="212"/>
      <c r="M62" s="154" t="s">
        <v>16</v>
      </c>
      <c r="N62" s="154"/>
      <c r="O62" s="156">
        <v>185765.29</v>
      </c>
      <c r="P62" s="156"/>
      <c r="Q62" s="154" t="s">
        <v>16</v>
      </c>
      <c r="R62" s="154"/>
      <c r="S62" s="156">
        <v>185765.29</v>
      </c>
      <c r="T62" s="156"/>
      <c r="U62" s="209" t="s">
        <v>16</v>
      </c>
      <c r="V62" s="209"/>
      <c r="W62" s="156">
        <v>0.1</v>
      </c>
      <c r="X62" s="156"/>
      <c r="Y62" s="156"/>
      <c r="Z62" s="156"/>
      <c r="AA62" s="156"/>
    </row>
    <row r="63" spans="3:27" ht="8.5" customHeight="1" x14ac:dyDescent="0.35">
      <c r="C63" s="152" t="s">
        <v>16</v>
      </c>
      <c r="D63" s="152"/>
      <c r="E63" s="40" t="s">
        <v>16</v>
      </c>
      <c r="F63" s="152" t="s">
        <v>16</v>
      </c>
      <c r="G63" s="152"/>
      <c r="H63" s="152"/>
      <c r="I63" s="152" t="s">
        <v>16</v>
      </c>
      <c r="J63" s="152"/>
      <c r="K63" s="152" t="s">
        <v>16</v>
      </c>
      <c r="L63" s="152"/>
      <c r="M63" s="152" t="s">
        <v>16</v>
      </c>
      <c r="N63" s="152"/>
      <c r="O63" s="207" t="s">
        <v>16</v>
      </c>
      <c r="P63" s="207"/>
      <c r="Q63" s="152" t="s">
        <v>16</v>
      </c>
      <c r="R63" s="152"/>
      <c r="S63" s="207" t="s">
        <v>16</v>
      </c>
      <c r="T63" s="207"/>
      <c r="U63" s="152" t="s">
        <v>16</v>
      </c>
      <c r="V63" s="152"/>
      <c r="W63" s="207" t="s">
        <v>16</v>
      </c>
      <c r="X63" s="207"/>
      <c r="Y63" s="207"/>
      <c r="Z63" s="207"/>
      <c r="AA63" s="207"/>
    </row>
    <row r="64" spans="3:27" ht="20.25" customHeight="1" x14ac:dyDescent="0.35">
      <c r="C64" s="136" t="s">
        <v>21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</row>
    <row r="65" spans="3:27" x14ac:dyDescent="0.35">
      <c r="C65" s="157" t="s">
        <v>16</v>
      </c>
      <c r="D65" s="157"/>
      <c r="E65" s="37">
        <v>2017</v>
      </c>
      <c r="F65" s="155"/>
      <c r="G65" s="155"/>
      <c r="H65" s="155"/>
      <c r="I65" s="157"/>
      <c r="J65" s="157"/>
      <c r="K65" s="157"/>
      <c r="L65" s="157"/>
      <c r="M65" s="157" t="s">
        <v>16</v>
      </c>
      <c r="N65" s="157"/>
      <c r="O65" s="155">
        <v>26653350.600000001</v>
      </c>
      <c r="P65" s="155"/>
      <c r="Q65" s="157" t="s">
        <v>16</v>
      </c>
      <c r="R65" s="157"/>
      <c r="S65" s="155">
        <v>23269059.050000001</v>
      </c>
      <c r="T65" s="155"/>
      <c r="U65" s="157" t="s">
        <v>16</v>
      </c>
      <c r="V65" s="157"/>
      <c r="W65" s="155">
        <v>3384291.55</v>
      </c>
      <c r="X65" s="155"/>
      <c r="Y65" s="155"/>
      <c r="Z65" s="155"/>
      <c r="AA65" s="155"/>
    </row>
    <row r="66" spans="3:27" x14ac:dyDescent="0.35">
      <c r="C66" s="157" t="s">
        <v>16</v>
      </c>
      <c r="D66" s="157"/>
      <c r="E66" s="37">
        <v>2016</v>
      </c>
      <c r="F66" s="157"/>
      <c r="G66" s="157"/>
      <c r="H66" s="157"/>
      <c r="I66" s="157"/>
      <c r="J66" s="157"/>
      <c r="K66" s="41"/>
      <c r="L66" s="41"/>
      <c r="M66" s="157" t="s">
        <v>16</v>
      </c>
      <c r="N66" s="157"/>
      <c r="O66" s="210">
        <v>2895614.72</v>
      </c>
      <c r="P66" s="210"/>
      <c r="Q66" s="157" t="s">
        <v>16</v>
      </c>
      <c r="R66" s="157"/>
      <c r="S66" s="210">
        <v>2895614.72</v>
      </c>
      <c r="T66" s="210"/>
      <c r="U66" s="157" t="s">
        <v>16</v>
      </c>
      <c r="V66" s="157"/>
      <c r="W66" s="210">
        <v>0</v>
      </c>
      <c r="X66" s="210"/>
      <c r="Y66" s="210"/>
      <c r="Z66" s="210"/>
      <c r="AA66" s="210"/>
    </row>
    <row r="67" spans="3:27" x14ac:dyDescent="0.35">
      <c r="C67" s="206" t="s">
        <v>16</v>
      </c>
      <c r="D67" s="206"/>
      <c r="E67" s="49" t="s">
        <v>16</v>
      </c>
      <c r="F67" s="212"/>
      <c r="G67" s="212"/>
      <c r="H67" s="212"/>
      <c r="I67" s="154"/>
      <c r="J67" s="154"/>
      <c r="K67" s="212"/>
      <c r="L67" s="212"/>
      <c r="M67" s="154" t="s">
        <v>16</v>
      </c>
      <c r="N67" s="154"/>
      <c r="O67" s="156">
        <v>26164673.77</v>
      </c>
      <c r="P67" s="156"/>
      <c r="Q67" s="154" t="s">
        <v>16</v>
      </c>
      <c r="R67" s="154"/>
      <c r="S67" s="156">
        <v>13262283.49</v>
      </c>
      <c r="T67" s="156"/>
      <c r="U67" s="209" t="s">
        <v>16</v>
      </c>
      <c r="V67" s="209"/>
      <c r="W67" s="156">
        <v>3384291.55</v>
      </c>
      <c r="X67" s="156"/>
      <c r="Y67" s="156"/>
      <c r="Z67" s="156"/>
      <c r="AA67" s="156"/>
    </row>
    <row r="68" spans="3:27" ht="8.5" customHeight="1" x14ac:dyDescent="0.35">
      <c r="C68" s="152" t="s">
        <v>16</v>
      </c>
      <c r="D68" s="152"/>
      <c r="E68" s="40" t="s">
        <v>16</v>
      </c>
      <c r="F68" s="152" t="s">
        <v>16</v>
      </c>
      <c r="G68" s="152"/>
      <c r="H68" s="152"/>
      <c r="I68" s="152" t="s">
        <v>16</v>
      </c>
      <c r="J68" s="152"/>
      <c r="K68" s="152" t="s">
        <v>16</v>
      </c>
      <c r="L68" s="152"/>
      <c r="M68" s="152" t="s">
        <v>16</v>
      </c>
      <c r="N68" s="152"/>
      <c r="O68" s="207" t="s">
        <v>16</v>
      </c>
      <c r="P68" s="207"/>
      <c r="Q68" s="152" t="s">
        <v>16</v>
      </c>
      <c r="R68" s="152"/>
      <c r="S68" s="207" t="s">
        <v>16</v>
      </c>
      <c r="T68" s="207"/>
      <c r="U68" s="152" t="s">
        <v>16</v>
      </c>
      <c r="V68" s="152"/>
      <c r="W68" s="207" t="s">
        <v>16</v>
      </c>
      <c r="X68" s="207"/>
      <c r="Y68" s="207"/>
      <c r="Z68" s="207"/>
      <c r="AA68" s="207"/>
    </row>
    <row r="69" spans="3:27" ht="20.25" customHeight="1" x14ac:dyDescent="0.35">
      <c r="C69" s="136" t="s">
        <v>29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</row>
    <row r="70" spans="3:27" x14ac:dyDescent="0.35">
      <c r="C70" s="157" t="s">
        <v>16</v>
      </c>
      <c r="D70" s="157"/>
      <c r="E70" s="37">
        <v>2017</v>
      </c>
      <c r="F70" s="155"/>
      <c r="G70" s="155"/>
      <c r="H70" s="155"/>
      <c r="I70" s="157"/>
      <c r="J70" s="157"/>
      <c r="K70" s="157"/>
      <c r="L70" s="157"/>
      <c r="M70" s="157" t="s">
        <v>16</v>
      </c>
      <c r="N70" s="157"/>
      <c r="O70" s="155">
        <v>489677.34</v>
      </c>
      <c r="P70" s="155"/>
      <c r="Q70" s="157" t="s">
        <v>16</v>
      </c>
      <c r="R70" s="157"/>
      <c r="S70" s="155">
        <v>489677.34</v>
      </c>
      <c r="T70" s="155"/>
      <c r="U70" s="157" t="s">
        <v>16</v>
      </c>
      <c r="V70" s="157"/>
      <c r="W70" s="155">
        <v>0</v>
      </c>
      <c r="X70" s="155"/>
      <c r="Y70" s="155"/>
      <c r="Z70" s="155"/>
      <c r="AA70" s="155"/>
    </row>
    <row r="71" spans="3:27" x14ac:dyDescent="0.35">
      <c r="C71" s="157" t="s">
        <v>16</v>
      </c>
      <c r="D71" s="157"/>
      <c r="E71" s="37">
        <v>2016</v>
      </c>
      <c r="F71" s="157"/>
      <c r="G71" s="157"/>
      <c r="H71" s="157"/>
      <c r="I71" s="157"/>
      <c r="J71" s="157"/>
      <c r="K71" s="155"/>
      <c r="L71" s="155"/>
      <c r="M71" s="157" t="s">
        <v>16</v>
      </c>
      <c r="N71" s="157"/>
      <c r="O71" s="210">
        <v>1426.57</v>
      </c>
      <c r="P71" s="210"/>
      <c r="Q71" s="157" t="s">
        <v>16</v>
      </c>
      <c r="R71" s="157"/>
      <c r="S71" s="210">
        <v>1426.57</v>
      </c>
      <c r="T71" s="210"/>
      <c r="U71" s="157" t="s">
        <v>16</v>
      </c>
      <c r="V71" s="157"/>
      <c r="W71" s="210">
        <v>0</v>
      </c>
      <c r="X71" s="210"/>
      <c r="Y71" s="210"/>
      <c r="Z71" s="210"/>
      <c r="AA71" s="210"/>
    </row>
    <row r="72" spans="3:27" x14ac:dyDescent="0.35">
      <c r="C72" s="206" t="s">
        <v>16</v>
      </c>
      <c r="D72" s="206"/>
      <c r="E72" s="49" t="s">
        <v>16</v>
      </c>
      <c r="F72" s="212"/>
      <c r="G72" s="212"/>
      <c r="H72" s="212"/>
      <c r="I72" s="154"/>
      <c r="J72" s="154"/>
      <c r="K72" s="212"/>
      <c r="L72" s="212"/>
      <c r="M72" s="154" t="s">
        <v>16</v>
      </c>
      <c r="N72" s="154"/>
      <c r="O72" s="156">
        <v>491103.91</v>
      </c>
      <c r="P72" s="156"/>
      <c r="Q72" s="154" t="s">
        <v>16</v>
      </c>
      <c r="R72" s="154"/>
      <c r="S72" s="156">
        <v>491103.91</v>
      </c>
      <c r="T72" s="156"/>
      <c r="U72" s="209" t="s">
        <v>16</v>
      </c>
      <c r="V72" s="209"/>
      <c r="W72" s="156">
        <v>0</v>
      </c>
      <c r="X72" s="156"/>
      <c r="Y72" s="156"/>
      <c r="Z72" s="156"/>
      <c r="AA72" s="156"/>
    </row>
    <row r="73" spans="3:27" ht="8.5" customHeight="1" x14ac:dyDescent="0.35">
      <c r="C73" s="152" t="s">
        <v>16</v>
      </c>
      <c r="D73" s="152"/>
      <c r="E73" s="40" t="s">
        <v>16</v>
      </c>
      <c r="F73" s="152" t="s">
        <v>16</v>
      </c>
      <c r="G73" s="152"/>
      <c r="H73" s="152"/>
      <c r="I73" s="152" t="s">
        <v>16</v>
      </c>
      <c r="J73" s="152"/>
      <c r="K73" s="152" t="s">
        <v>16</v>
      </c>
      <c r="L73" s="152"/>
      <c r="M73" s="152" t="s">
        <v>16</v>
      </c>
      <c r="N73" s="152"/>
      <c r="O73" s="207" t="s">
        <v>16</v>
      </c>
      <c r="P73" s="207"/>
      <c r="Q73" s="152" t="s">
        <v>16</v>
      </c>
      <c r="R73" s="152"/>
      <c r="S73" s="207" t="s">
        <v>16</v>
      </c>
      <c r="T73" s="207"/>
      <c r="U73" s="152" t="s">
        <v>16</v>
      </c>
      <c r="V73" s="152"/>
      <c r="W73" s="207" t="s">
        <v>16</v>
      </c>
      <c r="X73" s="207"/>
      <c r="Y73" s="207"/>
      <c r="Z73" s="207"/>
      <c r="AA73" s="207"/>
    </row>
    <row r="74" spans="3:27" ht="20.25" customHeight="1" x14ac:dyDescent="0.35">
      <c r="C74" s="136" t="s">
        <v>30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</row>
    <row r="75" spans="3:27" x14ac:dyDescent="0.35">
      <c r="C75" s="157" t="s">
        <v>16</v>
      </c>
      <c r="D75" s="157"/>
      <c r="E75" s="37">
        <v>2017</v>
      </c>
      <c r="F75" s="155"/>
      <c r="G75" s="155"/>
      <c r="H75" s="155"/>
      <c r="I75" s="157"/>
      <c r="J75" s="157"/>
      <c r="K75" s="157"/>
      <c r="L75" s="157"/>
      <c r="M75" s="157" t="s">
        <v>16</v>
      </c>
      <c r="N75" s="157"/>
      <c r="O75" s="155">
        <v>363354.78</v>
      </c>
      <c r="P75" s="155"/>
      <c r="Q75" s="157" t="s">
        <v>16</v>
      </c>
      <c r="R75" s="157"/>
      <c r="S75" s="155">
        <v>363354.78</v>
      </c>
      <c r="T75" s="155"/>
      <c r="U75" s="157" t="s">
        <v>16</v>
      </c>
      <c r="V75" s="157"/>
      <c r="W75" s="155">
        <v>0</v>
      </c>
      <c r="X75" s="155"/>
      <c r="Y75" s="155"/>
      <c r="Z75" s="155"/>
      <c r="AA75" s="155"/>
    </row>
    <row r="76" spans="3:27" x14ac:dyDescent="0.35">
      <c r="C76" s="157" t="s">
        <v>16</v>
      </c>
      <c r="D76" s="157"/>
      <c r="E76" s="37">
        <v>2016</v>
      </c>
      <c r="F76" s="157"/>
      <c r="G76" s="157"/>
      <c r="H76" s="157"/>
      <c r="I76" s="157"/>
      <c r="J76" s="157"/>
      <c r="K76" s="155"/>
      <c r="L76" s="155"/>
      <c r="M76" s="157" t="s">
        <v>16</v>
      </c>
      <c r="N76" s="157"/>
      <c r="O76" s="210">
        <v>1058.55</v>
      </c>
      <c r="P76" s="210"/>
      <c r="Q76" s="157" t="s">
        <v>16</v>
      </c>
      <c r="R76" s="157"/>
      <c r="S76" s="210">
        <v>1058.55</v>
      </c>
      <c r="T76" s="210"/>
      <c r="U76" s="157" t="s">
        <v>16</v>
      </c>
      <c r="V76" s="157"/>
      <c r="W76" s="210">
        <v>0</v>
      </c>
      <c r="X76" s="210"/>
      <c r="Y76" s="210"/>
      <c r="Z76" s="210"/>
      <c r="AA76" s="210"/>
    </row>
    <row r="77" spans="3:27" x14ac:dyDescent="0.35">
      <c r="C77" s="206" t="s">
        <v>16</v>
      </c>
      <c r="D77" s="206"/>
      <c r="E77" s="49" t="s">
        <v>16</v>
      </c>
      <c r="F77" s="212"/>
      <c r="G77" s="212"/>
      <c r="H77" s="212"/>
      <c r="I77" s="154"/>
      <c r="J77" s="154"/>
      <c r="K77" s="212"/>
      <c r="L77" s="212"/>
      <c r="M77" s="154" t="s">
        <v>16</v>
      </c>
      <c r="N77" s="154"/>
      <c r="O77" s="156">
        <v>364413.33</v>
      </c>
      <c r="P77" s="156"/>
      <c r="Q77" s="154" t="s">
        <v>16</v>
      </c>
      <c r="R77" s="154"/>
      <c r="S77" s="156">
        <v>364413.33</v>
      </c>
      <c r="T77" s="156"/>
      <c r="U77" s="209" t="s">
        <v>16</v>
      </c>
      <c r="V77" s="209"/>
      <c r="W77" s="156">
        <v>0</v>
      </c>
      <c r="X77" s="156"/>
      <c r="Y77" s="156"/>
      <c r="Z77" s="156"/>
      <c r="AA77" s="156"/>
    </row>
    <row r="78" spans="3:27" ht="8.5" customHeight="1" x14ac:dyDescent="0.35">
      <c r="C78" s="152" t="s">
        <v>16</v>
      </c>
      <c r="D78" s="152"/>
      <c r="E78" s="40" t="s">
        <v>16</v>
      </c>
      <c r="F78" s="152" t="s">
        <v>16</v>
      </c>
      <c r="G78" s="152"/>
      <c r="H78" s="152"/>
      <c r="I78" s="152" t="s">
        <v>16</v>
      </c>
      <c r="J78" s="152"/>
      <c r="K78" s="152" t="s">
        <v>16</v>
      </c>
      <c r="L78" s="152"/>
      <c r="M78" s="152" t="s">
        <v>16</v>
      </c>
      <c r="N78" s="152"/>
      <c r="O78" s="207" t="s">
        <v>16</v>
      </c>
      <c r="P78" s="207"/>
      <c r="Q78" s="152" t="s">
        <v>16</v>
      </c>
      <c r="R78" s="152"/>
      <c r="S78" s="207" t="s">
        <v>16</v>
      </c>
      <c r="T78" s="207"/>
      <c r="U78" s="152" t="s">
        <v>16</v>
      </c>
      <c r="V78" s="152"/>
      <c r="W78" s="207" t="s">
        <v>16</v>
      </c>
      <c r="X78" s="207"/>
      <c r="Y78" s="207"/>
      <c r="Z78" s="207"/>
      <c r="AA78" s="207"/>
    </row>
    <row r="79" spans="3:27" ht="20.25" customHeight="1" x14ac:dyDescent="0.35">
      <c r="C79" s="136" t="s">
        <v>31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</row>
    <row r="80" spans="3:27" x14ac:dyDescent="0.35">
      <c r="C80" s="157" t="s">
        <v>16</v>
      </c>
      <c r="D80" s="157"/>
      <c r="E80" s="37">
        <v>2017</v>
      </c>
      <c r="F80" s="155"/>
      <c r="G80" s="155"/>
      <c r="H80" s="155"/>
      <c r="I80" s="157"/>
      <c r="J80" s="157"/>
      <c r="K80" s="157"/>
      <c r="L80" s="157"/>
      <c r="M80" s="157" t="s">
        <v>16</v>
      </c>
      <c r="N80" s="157"/>
      <c r="O80" s="155">
        <v>122774.18</v>
      </c>
      <c r="P80" s="155"/>
      <c r="Q80" s="157" t="s">
        <v>16</v>
      </c>
      <c r="R80" s="157"/>
      <c r="S80" s="155">
        <v>122774.18</v>
      </c>
      <c r="T80" s="155"/>
      <c r="U80" s="157" t="s">
        <v>16</v>
      </c>
      <c r="V80" s="157"/>
      <c r="W80" s="155">
        <v>0</v>
      </c>
      <c r="X80" s="155"/>
      <c r="Y80" s="155"/>
      <c r="Z80" s="155"/>
      <c r="AA80" s="155"/>
    </row>
    <row r="81" spans="3:27" x14ac:dyDescent="0.35">
      <c r="C81" s="157" t="s">
        <v>16</v>
      </c>
      <c r="D81" s="157"/>
      <c r="E81" s="37">
        <v>2016</v>
      </c>
      <c r="F81" s="157"/>
      <c r="G81" s="157"/>
      <c r="H81" s="157"/>
      <c r="I81" s="157"/>
      <c r="J81" s="157"/>
      <c r="K81" s="155"/>
      <c r="L81" s="155"/>
      <c r="M81" s="157" t="s">
        <v>16</v>
      </c>
      <c r="N81" s="157"/>
      <c r="O81" s="210">
        <v>357.68</v>
      </c>
      <c r="P81" s="210"/>
      <c r="Q81" s="157" t="s">
        <v>16</v>
      </c>
      <c r="R81" s="157"/>
      <c r="S81" s="210">
        <v>357.68</v>
      </c>
      <c r="T81" s="210"/>
      <c r="U81" s="157" t="s">
        <v>16</v>
      </c>
      <c r="V81" s="157"/>
      <c r="W81" s="210">
        <v>0</v>
      </c>
      <c r="X81" s="210"/>
      <c r="Y81" s="210"/>
      <c r="Z81" s="210"/>
      <c r="AA81" s="210"/>
    </row>
    <row r="82" spans="3:27" x14ac:dyDescent="0.35">
      <c r="C82" s="206" t="s">
        <v>16</v>
      </c>
      <c r="D82" s="206"/>
      <c r="E82" s="49" t="s">
        <v>16</v>
      </c>
      <c r="F82" s="212"/>
      <c r="G82" s="212"/>
      <c r="H82" s="212"/>
      <c r="I82" s="154"/>
      <c r="J82" s="154"/>
      <c r="K82" s="212"/>
      <c r="L82" s="212"/>
      <c r="M82" s="154" t="s">
        <v>16</v>
      </c>
      <c r="N82" s="154"/>
      <c r="O82" s="156">
        <v>123131.86</v>
      </c>
      <c r="P82" s="156"/>
      <c r="Q82" s="154" t="s">
        <v>16</v>
      </c>
      <c r="R82" s="154"/>
      <c r="S82" s="156">
        <v>123131.86</v>
      </c>
      <c r="T82" s="156"/>
      <c r="U82" s="209" t="s">
        <v>16</v>
      </c>
      <c r="V82" s="209"/>
      <c r="W82" s="156">
        <v>0</v>
      </c>
      <c r="X82" s="156"/>
      <c r="Y82" s="156"/>
      <c r="Z82" s="156"/>
      <c r="AA82" s="156"/>
    </row>
    <row r="83" spans="3:27" ht="8.5" customHeight="1" x14ac:dyDescent="0.35">
      <c r="C83" s="152" t="s">
        <v>16</v>
      </c>
      <c r="D83" s="152"/>
      <c r="E83" s="40" t="s">
        <v>16</v>
      </c>
      <c r="F83" s="152" t="s">
        <v>16</v>
      </c>
      <c r="G83" s="152"/>
      <c r="H83" s="152"/>
      <c r="I83" s="152" t="s">
        <v>16</v>
      </c>
      <c r="J83" s="152"/>
      <c r="K83" s="152" t="s">
        <v>16</v>
      </c>
      <c r="L83" s="152"/>
      <c r="M83" s="152" t="s">
        <v>16</v>
      </c>
      <c r="N83" s="152"/>
      <c r="O83" s="207" t="s">
        <v>16</v>
      </c>
      <c r="P83" s="207"/>
      <c r="Q83" s="152" t="s">
        <v>16</v>
      </c>
      <c r="R83" s="152"/>
      <c r="S83" s="207" t="s">
        <v>16</v>
      </c>
      <c r="T83" s="207"/>
      <c r="U83" s="152" t="s">
        <v>16</v>
      </c>
      <c r="V83" s="152"/>
      <c r="W83" s="207" t="s">
        <v>16</v>
      </c>
      <c r="X83" s="207"/>
      <c r="Y83" s="207"/>
      <c r="Z83" s="207"/>
      <c r="AA83" s="207"/>
    </row>
    <row r="84" spans="3:27" ht="20.25" customHeight="1" x14ac:dyDescent="0.35">
      <c r="C84" s="136" t="s">
        <v>47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</row>
    <row r="85" spans="3:27" x14ac:dyDescent="0.35">
      <c r="C85" s="157" t="s">
        <v>16</v>
      </c>
      <c r="D85" s="157"/>
      <c r="E85" s="37">
        <v>2017</v>
      </c>
      <c r="F85" s="155"/>
      <c r="G85" s="155"/>
      <c r="H85" s="155"/>
      <c r="I85" s="157"/>
      <c r="J85" s="157"/>
      <c r="K85" s="157"/>
      <c r="L85" s="157"/>
      <c r="M85" s="157" t="s">
        <v>16</v>
      </c>
      <c r="N85" s="157"/>
      <c r="O85" s="155">
        <v>109290.31</v>
      </c>
      <c r="P85" s="155"/>
      <c r="Q85" s="157" t="s">
        <v>16</v>
      </c>
      <c r="R85" s="157"/>
      <c r="S85" s="155">
        <v>109290.31</v>
      </c>
      <c r="T85" s="155"/>
      <c r="U85" s="157" t="s">
        <v>16</v>
      </c>
      <c r="V85" s="157"/>
      <c r="W85" s="155">
        <v>0</v>
      </c>
      <c r="X85" s="155"/>
      <c r="Y85" s="155"/>
      <c r="Z85" s="155"/>
      <c r="AA85" s="155"/>
    </row>
    <row r="86" spans="3:27" x14ac:dyDescent="0.35">
      <c r="C86" s="157" t="s">
        <v>16</v>
      </c>
      <c r="D86" s="157"/>
      <c r="E86" s="37">
        <v>2016</v>
      </c>
      <c r="F86" s="157"/>
      <c r="G86" s="157"/>
      <c r="H86" s="157"/>
      <c r="I86" s="157"/>
      <c r="J86" s="157"/>
      <c r="K86" s="155"/>
      <c r="L86" s="155"/>
      <c r="M86" s="157" t="s">
        <v>16</v>
      </c>
      <c r="N86" s="157"/>
      <c r="O86" s="210">
        <v>318.39</v>
      </c>
      <c r="P86" s="210"/>
      <c r="Q86" s="157" t="s">
        <v>16</v>
      </c>
      <c r="R86" s="157"/>
      <c r="S86" s="210">
        <v>318.39</v>
      </c>
      <c r="T86" s="210"/>
      <c r="U86" s="157" t="s">
        <v>16</v>
      </c>
      <c r="V86" s="157"/>
      <c r="W86" s="210">
        <v>0</v>
      </c>
      <c r="X86" s="210"/>
      <c r="Y86" s="210"/>
      <c r="Z86" s="210"/>
      <c r="AA86" s="210"/>
    </row>
    <row r="87" spans="3:27" x14ac:dyDescent="0.35">
      <c r="C87" s="206" t="s">
        <v>16</v>
      </c>
      <c r="D87" s="206"/>
      <c r="E87" s="49" t="s">
        <v>16</v>
      </c>
      <c r="F87" s="212"/>
      <c r="G87" s="212"/>
      <c r="H87" s="212"/>
      <c r="I87" s="154"/>
      <c r="J87" s="154"/>
      <c r="K87" s="212"/>
      <c r="L87" s="212"/>
      <c r="M87" s="154" t="s">
        <v>16</v>
      </c>
      <c r="N87" s="154"/>
      <c r="O87" s="156">
        <v>109608.7</v>
      </c>
      <c r="P87" s="156"/>
      <c r="Q87" s="154" t="s">
        <v>16</v>
      </c>
      <c r="R87" s="154"/>
      <c r="S87" s="156">
        <v>109608.7</v>
      </c>
      <c r="T87" s="156"/>
      <c r="U87" s="209" t="s">
        <v>16</v>
      </c>
      <c r="V87" s="209"/>
      <c r="W87" s="156">
        <v>0</v>
      </c>
      <c r="X87" s="156"/>
      <c r="Y87" s="156"/>
      <c r="Z87" s="156"/>
      <c r="AA87" s="156"/>
    </row>
    <row r="88" spans="3:27" ht="8.5" customHeight="1" x14ac:dyDescent="0.35">
      <c r="C88" s="152" t="s">
        <v>16</v>
      </c>
      <c r="D88" s="152"/>
      <c r="E88" s="40" t="s">
        <v>16</v>
      </c>
      <c r="F88" s="152" t="s">
        <v>16</v>
      </c>
      <c r="G88" s="152"/>
      <c r="H88" s="152"/>
      <c r="I88" s="152" t="s">
        <v>16</v>
      </c>
      <c r="J88" s="152"/>
      <c r="K88" s="152" t="s">
        <v>16</v>
      </c>
      <c r="L88" s="152"/>
      <c r="M88" s="152" t="s">
        <v>16</v>
      </c>
      <c r="N88" s="152"/>
      <c r="O88" s="207" t="s">
        <v>16</v>
      </c>
      <c r="P88" s="207"/>
      <c r="Q88" s="152" t="s">
        <v>16</v>
      </c>
      <c r="R88" s="152"/>
      <c r="S88" s="207" t="s">
        <v>16</v>
      </c>
      <c r="T88" s="207"/>
      <c r="U88" s="152" t="s">
        <v>16</v>
      </c>
      <c r="V88" s="152"/>
      <c r="W88" s="207" t="s">
        <v>16</v>
      </c>
      <c r="X88" s="207"/>
      <c r="Y88" s="207"/>
      <c r="Z88" s="207"/>
      <c r="AA88" s="207"/>
    </row>
    <row r="89" spans="3:27" ht="20.25" customHeight="1" x14ac:dyDescent="0.35">
      <c r="C89" s="136" t="s">
        <v>55</v>
      </c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</row>
    <row r="90" spans="3:27" x14ac:dyDescent="0.35">
      <c r="C90" s="157" t="s">
        <v>16</v>
      </c>
      <c r="D90" s="157"/>
      <c r="E90" s="37">
        <v>2017</v>
      </c>
      <c r="F90" s="41"/>
      <c r="G90" s="41"/>
      <c r="H90" s="41"/>
      <c r="I90" s="157"/>
      <c r="J90" s="157"/>
      <c r="K90" s="155"/>
      <c r="L90" s="155"/>
      <c r="M90" s="157" t="s">
        <v>16</v>
      </c>
      <c r="N90" s="157"/>
      <c r="O90" s="155">
        <v>328171.77</v>
      </c>
      <c r="P90" s="155"/>
      <c r="Q90" s="155"/>
      <c r="R90" s="35">
        <f>SUM(O90)</f>
        <v>328171.77</v>
      </c>
      <c r="S90" s="155">
        <v>324002.69</v>
      </c>
      <c r="T90" s="155"/>
      <c r="U90" s="157" t="s">
        <v>16</v>
      </c>
      <c r="V90" s="157"/>
      <c r="W90" s="155">
        <v>4169.08</v>
      </c>
      <c r="X90" s="155"/>
      <c r="Y90" s="155"/>
      <c r="Z90" s="155"/>
      <c r="AA90" s="155"/>
    </row>
    <row r="91" spans="3:27" x14ac:dyDescent="0.35">
      <c r="C91" s="157" t="s">
        <v>16</v>
      </c>
      <c r="D91" s="157"/>
      <c r="E91" s="37">
        <v>2016</v>
      </c>
      <c r="F91" s="157"/>
      <c r="G91" s="157"/>
      <c r="H91" s="157"/>
      <c r="I91" s="157"/>
      <c r="J91" s="157"/>
      <c r="K91" s="41"/>
      <c r="L91" s="41"/>
      <c r="M91" s="157" t="s">
        <v>16</v>
      </c>
      <c r="N91" s="157"/>
      <c r="O91" s="210">
        <v>87156.479999999996</v>
      </c>
      <c r="P91" s="210"/>
      <c r="Q91" s="157" t="s">
        <v>16</v>
      </c>
      <c r="R91" s="157"/>
      <c r="S91" s="210">
        <v>87156.479999999996</v>
      </c>
      <c r="T91" s="210"/>
      <c r="U91" s="157" t="s">
        <v>16</v>
      </c>
      <c r="V91" s="157"/>
      <c r="W91" s="210">
        <v>0</v>
      </c>
      <c r="X91" s="210"/>
      <c r="Y91" s="210"/>
      <c r="Z91" s="210"/>
      <c r="AA91" s="210"/>
    </row>
    <row r="92" spans="3:27" x14ac:dyDescent="0.35">
      <c r="C92" s="206" t="s">
        <v>16</v>
      </c>
      <c r="D92" s="206"/>
      <c r="E92" s="49" t="s">
        <v>16</v>
      </c>
      <c r="F92" s="212"/>
      <c r="G92" s="212"/>
      <c r="H92" s="212"/>
      <c r="I92" s="154"/>
      <c r="J92" s="154"/>
      <c r="K92" s="212"/>
      <c r="L92" s="212"/>
      <c r="M92" s="154" t="s">
        <v>16</v>
      </c>
      <c r="N92" s="154"/>
      <c r="O92" s="57">
        <v>415328.25</v>
      </c>
      <c r="P92" s="41"/>
      <c r="Q92" s="154" t="s">
        <v>16</v>
      </c>
      <c r="R92" s="154"/>
      <c r="S92" s="156">
        <v>411159.17</v>
      </c>
      <c r="T92" s="156"/>
      <c r="U92" s="209" t="s">
        <v>16</v>
      </c>
      <c r="V92" s="209"/>
      <c r="W92" s="156">
        <v>4169.08</v>
      </c>
      <c r="X92" s="156"/>
      <c r="Y92" s="156"/>
      <c r="Z92" s="156"/>
      <c r="AA92" s="156"/>
    </row>
    <row r="93" spans="3:27" ht="8.5" customHeight="1" x14ac:dyDescent="0.35">
      <c r="C93" s="152" t="s">
        <v>16</v>
      </c>
      <c r="D93" s="152"/>
      <c r="E93" s="40" t="s">
        <v>16</v>
      </c>
      <c r="F93" s="152" t="s">
        <v>16</v>
      </c>
      <c r="G93" s="152"/>
      <c r="H93" s="152"/>
      <c r="I93" s="152" t="s">
        <v>16</v>
      </c>
      <c r="J93" s="152"/>
      <c r="K93" s="152" t="s">
        <v>16</v>
      </c>
      <c r="L93" s="152"/>
      <c r="M93" s="152" t="s">
        <v>16</v>
      </c>
      <c r="N93" s="152"/>
      <c r="O93" s="207" t="s">
        <v>16</v>
      </c>
      <c r="P93" s="207"/>
      <c r="Q93" s="152" t="s">
        <v>16</v>
      </c>
      <c r="R93" s="152"/>
      <c r="S93" s="207" t="s">
        <v>16</v>
      </c>
      <c r="T93" s="207"/>
      <c r="U93" s="152" t="s">
        <v>16</v>
      </c>
      <c r="V93" s="152"/>
      <c r="W93" s="207" t="s">
        <v>16</v>
      </c>
      <c r="X93" s="207"/>
      <c r="Y93" s="207"/>
      <c r="Z93" s="207"/>
      <c r="AA93" s="207"/>
    </row>
    <row r="94" spans="3:27" ht="20.25" customHeight="1" x14ac:dyDescent="0.35">
      <c r="C94" s="136" t="s">
        <v>32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</row>
    <row r="95" spans="3:27" x14ac:dyDescent="0.35">
      <c r="C95" s="157" t="s">
        <v>16</v>
      </c>
      <c r="D95" s="157"/>
      <c r="E95" s="37">
        <v>2017</v>
      </c>
      <c r="F95" s="155"/>
      <c r="G95" s="155"/>
      <c r="H95" s="155"/>
      <c r="I95" s="157"/>
      <c r="J95" s="157"/>
      <c r="K95" s="157"/>
      <c r="L95" s="157"/>
      <c r="M95" s="157" t="s">
        <v>16</v>
      </c>
      <c r="N95" s="157"/>
      <c r="O95" s="155">
        <v>1982128.71</v>
      </c>
      <c r="P95" s="155"/>
      <c r="Q95" s="157" t="s">
        <v>16</v>
      </c>
      <c r="R95" s="157"/>
      <c r="S95" s="155">
        <v>1808216</v>
      </c>
      <c r="T95" s="155"/>
      <c r="U95" s="157" t="s">
        <v>16</v>
      </c>
      <c r="V95" s="157"/>
      <c r="W95" s="155">
        <v>173912.71</v>
      </c>
      <c r="X95" s="155"/>
      <c r="Y95" s="155"/>
      <c r="Z95" s="155"/>
      <c r="AA95" s="155"/>
    </row>
    <row r="96" spans="3:27" x14ac:dyDescent="0.35">
      <c r="C96" s="157" t="s">
        <v>16</v>
      </c>
      <c r="D96" s="157"/>
      <c r="E96" s="37">
        <v>2016</v>
      </c>
      <c r="F96" s="157"/>
      <c r="G96" s="157"/>
      <c r="H96" s="157"/>
      <c r="I96" s="157"/>
      <c r="J96" s="157"/>
      <c r="K96" s="155"/>
      <c r="L96" s="155"/>
      <c r="M96" s="157" t="s">
        <v>16</v>
      </c>
      <c r="N96" s="157"/>
      <c r="O96" s="210">
        <v>151421.87</v>
      </c>
      <c r="P96" s="210"/>
      <c r="Q96" s="157" t="s">
        <v>16</v>
      </c>
      <c r="R96" s="157"/>
      <c r="S96" s="210">
        <v>151421.87</v>
      </c>
      <c r="T96" s="210"/>
      <c r="U96" s="157" t="s">
        <v>16</v>
      </c>
      <c r="V96" s="157"/>
      <c r="W96" s="210">
        <v>0</v>
      </c>
      <c r="X96" s="210"/>
      <c r="Y96" s="210"/>
      <c r="Z96" s="210"/>
      <c r="AA96" s="210"/>
    </row>
    <row r="97" spans="3:27" x14ac:dyDescent="0.35">
      <c r="C97" s="206" t="s">
        <v>16</v>
      </c>
      <c r="D97" s="206"/>
      <c r="E97" s="49" t="s">
        <v>16</v>
      </c>
      <c r="F97" s="212"/>
      <c r="G97" s="212"/>
      <c r="H97" s="212"/>
      <c r="I97" s="154"/>
      <c r="J97" s="154"/>
      <c r="K97" s="212"/>
      <c r="L97" s="212"/>
      <c r="M97" s="154" t="s">
        <v>16</v>
      </c>
      <c r="N97" s="154"/>
      <c r="O97" s="156">
        <v>2133550.58</v>
      </c>
      <c r="P97" s="156"/>
      <c r="Q97" s="154" t="s">
        <v>16</v>
      </c>
      <c r="R97" s="154"/>
      <c r="S97" s="156">
        <v>1959637.87</v>
      </c>
      <c r="T97" s="156"/>
      <c r="U97" s="209" t="s">
        <v>16</v>
      </c>
      <c r="V97" s="209"/>
      <c r="W97" s="156">
        <v>173912.71</v>
      </c>
      <c r="X97" s="156"/>
      <c r="Y97" s="156"/>
      <c r="Z97" s="156"/>
      <c r="AA97" s="156"/>
    </row>
    <row r="98" spans="3:27" ht="8.5" customHeight="1" x14ac:dyDescent="0.35">
      <c r="C98" s="152" t="s">
        <v>16</v>
      </c>
      <c r="D98" s="152"/>
      <c r="E98" s="40" t="s">
        <v>16</v>
      </c>
      <c r="F98" s="152" t="s">
        <v>16</v>
      </c>
      <c r="G98" s="152"/>
      <c r="H98" s="152"/>
      <c r="I98" s="152" t="s">
        <v>16</v>
      </c>
      <c r="J98" s="152"/>
      <c r="K98" s="152" t="s">
        <v>16</v>
      </c>
      <c r="L98" s="152"/>
      <c r="M98" s="152" t="s">
        <v>16</v>
      </c>
      <c r="N98" s="152"/>
      <c r="O98" s="207" t="s">
        <v>16</v>
      </c>
      <c r="P98" s="207"/>
      <c r="Q98" s="152" t="s">
        <v>16</v>
      </c>
      <c r="R98" s="152"/>
      <c r="S98" s="207" t="s">
        <v>16</v>
      </c>
      <c r="T98" s="207"/>
      <c r="U98" s="152" t="s">
        <v>16</v>
      </c>
      <c r="V98" s="152"/>
      <c r="W98" s="207" t="s">
        <v>16</v>
      </c>
      <c r="X98" s="207"/>
      <c r="Y98" s="207"/>
      <c r="Z98" s="207"/>
      <c r="AA98" s="207"/>
    </row>
    <row r="99" spans="3:27" ht="20.25" customHeight="1" x14ac:dyDescent="0.35">
      <c r="C99" s="136" t="s">
        <v>66</v>
      </c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</row>
    <row r="100" spans="3:27" x14ac:dyDescent="0.35">
      <c r="C100" s="157" t="s">
        <v>16</v>
      </c>
      <c r="D100" s="157"/>
      <c r="E100" s="37">
        <v>2017</v>
      </c>
      <c r="F100" s="155"/>
      <c r="G100" s="155"/>
      <c r="H100" s="155"/>
      <c r="I100" s="157"/>
      <c r="J100" s="157"/>
      <c r="K100" s="157"/>
      <c r="L100" s="157"/>
      <c r="M100" s="157" t="s">
        <v>16</v>
      </c>
      <c r="N100" s="157"/>
      <c r="O100" s="155">
        <v>86580.64</v>
      </c>
      <c r="P100" s="155"/>
      <c r="Q100" s="157" t="s">
        <v>16</v>
      </c>
      <c r="R100" s="157"/>
      <c r="S100" s="155">
        <v>86580.64</v>
      </c>
      <c r="T100" s="155"/>
      <c r="U100" s="157" t="s">
        <v>16</v>
      </c>
      <c r="V100" s="157"/>
      <c r="W100" s="155">
        <v>0</v>
      </c>
      <c r="X100" s="155"/>
      <c r="Y100" s="155"/>
      <c r="Z100" s="155"/>
      <c r="AA100" s="155"/>
    </row>
    <row r="101" spans="3:27" x14ac:dyDescent="0.35">
      <c r="C101" s="157" t="s">
        <v>16</v>
      </c>
      <c r="D101" s="157"/>
      <c r="E101" s="37">
        <v>2016</v>
      </c>
      <c r="F101" s="157"/>
      <c r="G101" s="157"/>
      <c r="H101" s="157"/>
      <c r="I101" s="157"/>
      <c r="J101" s="157"/>
      <c r="K101" s="155"/>
      <c r="L101" s="155"/>
      <c r="M101" s="157" t="s">
        <v>16</v>
      </c>
      <c r="N101" s="157"/>
      <c r="O101" s="210">
        <v>252.23</v>
      </c>
      <c r="P101" s="210"/>
      <c r="Q101" s="157" t="s">
        <v>16</v>
      </c>
      <c r="R101" s="157"/>
      <c r="S101" s="210">
        <v>252.23</v>
      </c>
      <c r="T101" s="210"/>
      <c r="U101" s="157" t="s">
        <v>16</v>
      </c>
      <c r="V101" s="157"/>
      <c r="W101" s="210">
        <v>0</v>
      </c>
      <c r="X101" s="210"/>
      <c r="Y101" s="210"/>
      <c r="Z101" s="210"/>
      <c r="AA101" s="210"/>
    </row>
    <row r="102" spans="3:27" x14ac:dyDescent="0.35">
      <c r="C102" s="206" t="s">
        <v>16</v>
      </c>
      <c r="D102" s="206"/>
      <c r="E102" s="49" t="s">
        <v>16</v>
      </c>
      <c r="F102" s="212"/>
      <c r="G102" s="212"/>
      <c r="H102" s="212"/>
      <c r="I102" s="154"/>
      <c r="J102" s="154"/>
      <c r="K102" s="212"/>
      <c r="L102" s="212"/>
      <c r="M102" s="154" t="s">
        <v>16</v>
      </c>
      <c r="N102" s="154"/>
      <c r="O102" s="156">
        <v>86832.87</v>
      </c>
      <c r="P102" s="156"/>
      <c r="Q102" s="154" t="s">
        <v>16</v>
      </c>
      <c r="R102" s="154"/>
      <c r="S102" s="156">
        <v>86832.87</v>
      </c>
      <c r="T102" s="156"/>
      <c r="U102" s="209" t="s">
        <v>16</v>
      </c>
      <c r="V102" s="209"/>
      <c r="W102" s="156">
        <v>0</v>
      </c>
      <c r="X102" s="156"/>
      <c r="Y102" s="156"/>
      <c r="Z102" s="156"/>
      <c r="AA102" s="156"/>
    </row>
    <row r="103" spans="3:27" ht="8.5" customHeight="1" x14ac:dyDescent="0.35">
      <c r="C103" s="152" t="s">
        <v>16</v>
      </c>
      <c r="D103" s="152"/>
      <c r="E103" s="40" t="s">
        <v>16</v>
      </c>
      <c r="F103" s="152" t="s">
        <v>16</v>
      </c>
      <c r="G103" s="152"/>
      <c r="H103" s="152"/>
      <c r="I103" s="152" t="s">
        <v>16</v>
      </c>
      <c r="J103" s="152"/>
      <c r="K103" s="152" t="s">
        <v>16</v>
      </c>
      <c r="L103" s="152"/>
      <c r="M103" s="152" t="s">
        <v>16</v>
      </c>
      <c r="N103" s="152"/>
      <c r="O103" s="207" t="s">
        <v>16</v>
      </c>
      <c r="P103" s="207"/>
      <c r="Q103" s="152" t="s">
        <v>16</v>
      </c>
      <c r="R103" s="152"/>
      <c r="S103" s="207" t="s">
        <v>16</v>
      </c>
      <c r="T103" s="207"/>
      <c r="U103" s="152" t="s">
        <v>16</v>
      </c>
      <c r="V103" s="152"/>
      <c r="W103" s="207" t="s">
        <v>16</v>
      </c>
      <c r="X103" s="207"/>
      <c r="Y103" s="207"/>
      <c r="Z103" s="207"/>
      <c r="AA103" s="207"/>
    </row>
    <row r="104" spans="3:27" ht="20.25" customHeight="1" x14ac:dyDescent="0.35">
      <c r="C104" s="136" t="s">
        <v>33</v>
      </c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</row>
    <row r="105" spans="3:27" x14ac:dyDescent="0.35">
      <c r="C105" s="157" t="s">
        <v>16</v>
      </c>
      <c r="D105" s="157"/>
      <c r="E105" s="37">
        <v>2017</v>
      </c>
      <c r="F105" s="155"/>
      <c r="G105" s="155"/>
      <c r="H105" s="155"/>
      <c r="I105" s="157"/>
      <c r="J105" s="157"/>
      <c r="K105" s="157"/>
      <c r="L105" s="157"/>
      <c r="M105" s="157" t="s">
        <v>16</v>
      </c>
      <c r="N105" s="157"/>
      <c r="O105" s="155">
        <v>354128.98</v>
      </c>
      <c r="P105" s="155"/>
      <c r="Q105" s="157" t="s">
        <v>16</v>
      </c>
      <c r="R105" s="157"/>
      <c r="S105" s="155">
        <v>354128.98</v>
      </c>
      <c r="T105" s="155"/>
      <c r="U105" s="157" t="s">
        <v>16</v>
      </c>
      <c r="V105" s="157"/>
      <c r="W105" s="155">
        <v>0</v>
      </c>
      <c r="X105" s="155"/>
      <c r="Y105" s="155"/>
      <c r="Z105" s="155"/>
      <c r="AA105" s="155"/>
    </row>
    <row r="106" spans="3:27" x14ac:dyDescent="0.35">
      <c r="C106" s="157" t="s">
        <v>16</v>
      </c>
      <c r="D106" s="157"/>
      <c r="E106" s="37">
        <v>2016</v>
      </c>
      <c r="F106" s="157"/>
      <c r="G106" s="157"/>
      <c r="H106" s="157"/>
      <c r="I106" s="157"/>
      <c r="J106" s="157"/>
      <c r="K106" s="155"/>
      <c r="L106" s="155"/>
      <c r="M106" s="157" t="s">
        <v>16</v>
      </c>
      <c r="N106" s="157"/>
      <c r="O106" s="210">
        <v>1031.68</v>
      </c>
      <c r="P106" s="210"/>
      <c r="Q106" s="157" t="s">
        <v>16</v>
      </c>
      <c r="R106" s="157"/>
      <c r="S106" s="210">
        <v>1031.68</v>
      </c>
      <c r="T106" s="210"/>
      <c r="U106" s="157" t="s">
        <v>16</v>
      </c>
      <c r="V106" s="157"/>
      <c r="W106" s="210">
        <v>0</v>
      </c>
      <c r="X106" s="210"/>
      <c r="Y106" s="210"/>
      <c r="Z106" s="210"/>
      <c r="AA106" s="210"/>
    </row>
    <row r="107" spans="3:27" x14ac:dyDescent="0.35">
      <c r="C107" s="206" t="s">
        <v>16</v>
      </c>
      <c r="D107" s="206"/>
      <c r="E107" s="49" t="s">
        <v>16</v>
      </c>
      <c r="F107" s="212"/>
      <c r="G107" s="212"/>
      <c r="H107" s="212"/>
      <c r="I107" s="154"/>
      <c r="J107" s="154"/>
      <c r="K107" s="212"/>
      <c r="L107" s="212"/>
      <c r="M107" s="154" t="s">
        <v>16</v>
      </c>
      <c r="N107" s="154"/>
      <c r="O107" s="156">
        <v>355160.66</v>
      </c>
      <c r="P107" s="156"/>
      <c r="Q107" s="154" t="s">
        <v>16</v>
      </c>
      <c r="R107" s="154"/>
      <c r="S107" s="156">
        <v>355160.66</v>
      </c>
      <c r="T107" s="156"/>
      <c r="U107" s="209" t="s">
        <v>16</v>
      </c>
      <c r="V107" s="209"/>
      <c r="W107" s="156">
        <v>0</v>
      </c>
      <c r="X107" s="156"/>
      <c r="Y107" s="156"/>
      <c r="Z107" s="156"/>
      <c r="AA107" s="156"/>
    </row>
    <row r="108" spans="3:27" ht="8.5" customHeight="1" x14ac:dyDescent="0.35">
      <c r="C108" s="152" t="s">
        <v>16</v>
      </c>
      <c r="D108" s="152"/>
      <c r="E108" s="40" t="s">
        <v>16</v>
      </c>
      <c r="F108" s="152" t="s">
        <v>16</v>
      </c>
      <c r="G108" s="152"/>
      <c r="H108" s="152"/>
      <c r="I108" s="152" t="s">
        <v>16</v>
      </c>
      <c r="J108" s="152"/>
      <c r="K108" s="152" t="s">
        <v>16</v>
      </c>
      <c r="L108" s="152"/>
      <c r="M108" s="152" t="s">
        <v>16</v>
      </c>
      <c r="N108" s="152"/>
      <c r="O108" s="207" t="s">
        <v>16</v>
      </c>
      <c r="P108" s="207"/>
      <c r="Q108" s="152" t="s">
        <v>16</v>
      </c>
      <c r="R108" s="152"/>
      <c r="S108" s="207" t="s">
        <v>16</v>
      </c>
      <c r="T108" s="207"/>
      <c r="U108" s="152" t="s">
        <v>16</v>
      </c>
      <c r="V108" s="152"/>
      <c r="W108" s="207" t="s">
        <v>16</v>
      </c>
      <c r="X108" s="207"/>
      <c r="Y108" s="207"/>
      <c r="Z108" s="207"/>
      <c r="AA108" s="207"/>
    </row>
    <row r="109" spans="3:27" ht="20.25" customHeight="1" x14ac:dyDescent="0.35">
      <c r="C109" s="136" t="s">
        <v>35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</row>
    <row r="110" spans="3:27" x14ac:dyDescent="0.35">
      <c r="C110" s="157" t="s">
        <v>16</v>
      </c>
      <c r="D110" s="157"/>
      <c r="E110" s="37">
        <v>2017</v>
      </c>
      <c r="F110" s="155"/>
      <c r="G110" s="155"/>
      <c r="H110" s="155"/>
      <c r="I110" s="157"/>
      <c r="J110" s="157"/>
      <c r="K110" s="157"/>
      <c r="L110" s="157"/>
      <c r="M110" s="157" t="s">
        <v>16</v>
      </c>
      <c r="N110" s="157"/>
      <c r="O110" s="155">
        <v>131290.29999999999</v>
      </c>
      <c r="P110" s="155"/>
      <c r="Q110" s="157" t="s">
        <v>16</v>
      </c>
      <c r="R110" s="157"/>
      <c r="S110" s="155">
        <v>131290.29999999999</v>
      </c>
      <c r="T110" s="155"/>
      <c r="U110" s="157" t="s">
        <v>16</v>
      </c>
      <c r="V110" s="157"/>
      <c r="W110" s="155">
        <v>0</v>
      </c>
      <c r="X110" s="155"/>
      <c r="Y110" s="155"/>
      <c r="Z110" s="155"/>
      <c r="AA110" s="155"/>
    </row>
    <row r="111" spans="3:27" x14ac:dyDescent="0.35">
      <c r="C111" s="157" t="s">
        <v>16</v>
      </c>
      <c r="D111" s="157"/>
      <c r="E111" s="37">
        <v>2016</v>
      </c>
      <c r="F111" s="157"/>
      <c r="G111" s="157"/>
      <c r="H111" s="157"/>
      <c r="I111" s="157"/>
      <c r="J111" s="157"/>
      <c r="K111" s="155"/>
      <c r="L111" s="155"/>
      <c r="M111" s="157" t="s">
        <v>16</v>
      </c>
      <c r="N111" s="157"/>
      <c r="O111" s="210">
        <v>382.49</v>
      </c>
      <c r="P111" s="210"/>
      <c r="Q111" s="157" t="s">
        <v>16</v>
      </c>
      <c r="R111" s="157"/>
      <c r="S111" s="210">
        <v>382.49</v>
      </c>
      <c r="T111" s="210"/>
      <c r="U111" s="157" t="s">
        <v>16</v>
      </c>
      <c r="V111" s="157"/>
      <c r="W111" s="210">
        <v>0</v>
      </c>
      <c r="X111" s="210"/>
      <c r="Y111" s="210"/>
      <c r="Z111" s="210"/>
      <c r="AA111" s="210"/>
    </row>
    <row r="112" spans="3:27" x14ac:dyDescent="0.35">
      <c r="C112" s="206" t="s">
        <v>16</v>
      </c>
      <c r="D112" s="206"/>
      <c r="E112" s="49" t="s">
        <v>16</v>
      </c>
      <c r="F112" s="212"/>
      <c r="G112" s="212"/>
      <c r="H112" s="212"/>
      <c r="I112" s="154"/>
      <c r="J112" s="154"/>
      <c r="K112" s="212"/>
      <c r="L112" s="212"/>
      <c r="M112" s="154" t="s">
        <v>16</v>
      </c>
      <c r="N112" s="154"/>
      <c r="O112" s="156">
        <v>131672.79</v>
      </c>
      <c r="P112" s="156"/>
      <c r="Q112" s="154" t="s">
        <v>16</v>
      </c>
      <c r="R112" s="154"/>
      <c r="S112" s="156">
        <v>131672.79</v>
      </c>
      <c r="T112" s="156"/>
      <c r="U112" s="209" t="s">
        <v>16</v>
      </c>
      <c r="V112" s="209"/>
      <c r="W112" s="156">
        <v>0</v>
      </c>
      <c r="X112" s="156"/>
      <c r="Y112" s="156"/>
      <c r="Z112" s="156"/>
      <c r="AA112" s="156"/>
    </row>
    <row r="113" spans="3:27" ht="8.5" customHeight="1" x14ac:dyDescent="0.35">
      <c r="C113" s="152" t="s">
        <v>16</v>
      </c>
      <c r="D113" s="152"/>
      <c r="E113" s="40" t="s">
        <v>16</v>
      </c>
      <c r="F113" s="152" t="s">
        <v>16</v>
      </c>
      <c r="G113" s="152"/>
      <c r="H113" s="152"/>
      <c r="I113" s="152" t="s">
        <v>16</v>
      </c>
      <c r="J113" s="152"/>
      <c r="K113" s="152" t="s">
        <v>16</v>
      </c>
      <c r="L113" s="152"/>
      <c r="M113" s="152" t="s">
        <v>16</v>
      </c>
      <c r="N113" s="152"/>
      <c r="O113" s="207" t="s">
        <v>16</v>
      </c>
      <c r="P113" s="207"/>
      <c r="Q113" s="152" t="s">
        <v>16</v>
      </c>
      <c r="R113" s="152"/>
      <c r="S113" s="207" t="s">
        <v>16</v>
      </c>
      <c r="T113" s="207"/>
      <c r="U113" s="152" t="s">
        <v>16</v>
      </c>
      <c r="V113" s="152"/>
      <c r="W113" s="207" t="s">
        <v>16</v>
      </c>
      <c r="X113" s="207"/>
      <c r="Y113" s="207"/>
      <c r="Z113" s="207"/>
      <c r="AA113" s="207"/>
    </row>
    <row r="114" spans="3:27" ht="20.25" customHeight="1" x14ac:dyDescent="0.35">
      <c r="C114" s="136" t="s">
        <v>37</v>
      </c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</row>
    <row r="115" spans="3:27" x14ac:dyDescent="0.35">
      <c r="C115" s="157" t="s">
        <v>16</v>
      </c>
      <c r="D115" s="157"/>
      <c r="E115" s="37">
        <v>2017</v>
      </c>
      <c r="F115" s="155"/>
      <c r="G115" s="155"/>
      <c r="H115" s="155"/>
      <c r="I115" s="157"/>
      <c r="J115" s="157"/>
      <c r="K115" s="157"/>
      <c r="L115" s="157"/>
      <c r="M115" s="157" t="s">
        <v>16</v>
      </c>
      <c r="N115" s="157"/>
      <c r="O115" s="155">
        <v>219290.28</v>
      </c>
      <c r="P115" s="155"/>
      <c r="Q115" s="157" t="s">
        <v>16</v>
      </c>
      <c r="R115" s="157"/>
      <c r="S115" s="155">
        <v>219290.28</v>
      </c>
      <c r="T115" s="155"/>
      <c r="U115" s="157" t="s">
        <v>16</v>
      </c>
      <c r="V115" s="157"/>
      <c r="W115" s="155">
        <v>0</v>
      </c>
      <c r="X115" s="155"/>
      <c r="Y115" s="155"/>
      <c r="Z115" s="155"/>
      <c r="AA115" s="155"/>
    </row>
    <row r="116" spans="3:27" x14ac:dyDescent="0.35">
      <c r="C116" s="157" t="s">
        <v>16</v>
      </c>
      <c r="D116" s="157"/>
      <c r="E116" s="37">
        <v>2016</v>
      </c>
      <c r="F116" s="157"/>
      <c r="G116" s="157"/>
      <c r="H116" s="157"/>
      <c r="I116" s="157"/>
      <c r="J116" s="157"/>
      <c r="K116" s="155"/>
      <c r="L116" s="155"/>
      <c r="M116" s="157" t="s">
        <v>16</v>
      </c>
      <c r="N116" s="157"/>
      <c r="O116" s="210">
        <v>638.85</v>
      </c>
      <c r="P116" s="210"/>
      <c r="Q116" s="157" t="s">
        <v>16</v>
      </c>
      <c r="R116" s="157"/>
      <c r="S116" s="210">
        <v>638.85</v>
      </c>
      <c r="T116" s="210"/>
      <c r="U116" s="157" t="s">
        <v>16</v>
      </c>
      <c r="V116" s="157"/>
      <c r="W116" s="210">
        <v>0</v>
      </c>
      <c r="X116" s="210"/>
      <c r="Y116" s="210"/>
      <c r="Z116" s="210"/>
      <c r="AA116" s="210"/>
    </row>
    <row r="117" spans="3:27" x14ac:dyDescent="0.35">
      <c r="C117" s="206" t="s">
        <v>16</v>
      </c>
      <c r="D117" s="206"/>
      <c r="E117" s="49" t="s">
        <v>16</v>
      </c>
      <c r="F117" s="212"/>
      <c r="G117" s="212"/>
      <c r="H117" s="212"/>
      <c r="I117" s="154"/>
      <c r="J117" s="154"/>
      <c r="K117" s="212"/>
      <c r="L117" s="212"/>
      <c r="M117" s="154" t="s">
        <v>16</v>
      </c>
      <c r="N117" s="154"/>
      <c r="O117" s="156">
        <v>219929.13</v>
      </c>
      <c r="P117" s="156"/>
      <c r="Q117" s="154" t="s">
        <v>16</v>
      </c>
      <c r="R117" s="154"/>
      <c r="S117" s="156">
        <v>219929.13</v>
      </c>
      <c r="T117" s="156"/>
      <c r="U117" s="209" t="s">
        <v>16</v>
      </c>
      <c r="V117" s="209"/>
      <c r="W117" s="156">
        <v>0</v>
      </c>
      <c r="X117" s="156"/>
      <c r="Y117" s="156"/>
      <c r="Z117" s="156"/>
      <c r="AA117" s="156"/>
    </row>
    <row r="118" spans="3:27" ht="8.5" customHeight="1" x14ac:dyDescent="0.35">
      <c r="C118" s="152" t="s">
        <v>16</v>
      </c>
      <c r="D118" s="152"/>
      <c r="E118" s="40" t="s">
        <v>16</v>
      </c>
      <c r="F118" s="152" t="s">
        <v>16</v>
      </c>
      <c r="G118" s="152"/>
      <c r="H118" s="152"/>
      <c r="I118" s="152" t="s">
        <v>16</v>
      </c>
      <c r="J118" s="152"/>
      <c r="K118" s="152" t="s">
        <v>16</v>
      </c>
      <c r="L118" s="152"/>
      <c r="M118" s="152" t="s">
        <v>16</v>
      </c>
      <c r="N118" s="152"/>
      <c r="O118" s="207" t="s">
        <v>16</v>
      </c>
      <c r="P118" s="207"/>
      <c r="Q118" s="152" t="s">
        <v>16</v>
      </c>
      <c r="R118" s="152"/>
      <c r="S118" s="207" t="s">
        <v>16</v>
      </c>
      <c r="T118" s="207"/>
      <c r="U118" s="152" t="s">
        <v>16</v>
      </c>
      <c r="V118" s="152"/>
      <c r="W118" s="207" t="s">
        <v>16</v>
      </c>
      <c r="X118" s="207"/>
      <c r="Y118" s="207"/>
      <c r="Z118" s="207"/>
      <c r="AA118" s="207"/>
    </row>
    <row r="119" spans="3:27" ht="20.25" customHeight="1" x14ac:dyDescent="0.35">
      <c r="C119" s="136" t="s">
        <v>38</v>
      </c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</row>
    <row r="120" spans="3:27" x14ac:dyDescent="0.35">
      <c r="C120" s="157" t="s">
        <v>16</v>
      </c>
      <c r="D120" s="157"/>
      <c r="E120" s="37">
        <v>2017</v>
      </c>
      <c r="F120" s="155"/>
      <c r="G120" s="155"/>
      <c r="H120" s="155"/>
      <c r="I120" s="157"/>
      <c r="J120" s="157"/>
      <c r="K120" s="157"/>
      <c r="L120" s="157"/>
      <c r="M120" s="157" t="s">
        <v>16</v>
      </c>
      <c r="N120" s="157"/>
      <c r="O120" s="155">
        <v>151161.26999999999</v>
      </c>
      <c r="P120" s="155"/>
      <c r="Q120" s="157" t="s">
        <v>16</v>
      </c>
      <c r="R120" s="157"/>
      <c r="S120" s="155">
        <v>151161.26999999999</v>
      </c>
      <c r="T120" s="155"/>
      <c r="U120" s="157" t="s">
        <v>16</v>
      </c>
      <c r="V120" s="157"/>
      <c r="W120" s="155">
        <v>0</v>
      </c>
      <c r="X120" s="155"/>
      <c r="Y120" s="155"/>
      <c r="Z120" s="155"/>
      <c r="AA120" s="155"/>
    </row>
    <row r="121" spans="3:27" x14ac:dyDescent="0.35">
      <c r="C121" s="157" t="s">
        <v>16</v>
      </c>
      <c r="D121" s="157"/>
      <c r="E121" s="37">
        <v>2016</v>
      </c>
      <c r="F121" s="157"/>
      <c r="G121" s="157"/>
      <c r="H121" s="157"/>
      <c r="I121" s="157"/>
      <c r="J121" s="157"/>
      <c r="K121" s="155"/>
      <c r="L121" s="155"/>
      <c r="M121" s="157" t="s">
        <v>16</v>
      </c>
      <c r="N121" s="157"/>
      <c r="O121" s="210">
        <v>440.37</v>
      </c>
      <c r="P121" s="210"/>
      <c r="Q121" s="157" t="s">
        <v>16</v>
      </c>
      <c r="R121" s="157"/>
      <c r="S121" s="210">
        <v>440.37</v>
      </c>
      <c r="T121" s="210"/>
      <c r="U121" s="157" t="s">
        <v>16</v>
      </c>
      <c r="V121" s="157"/>
      <c r="W121" s="210">
        <v>0</v>
      </c>
      <c r="X121" s="210"/>
      <c r="Y121" s="210"/>
      <c r="Z121" s="210"/>
      <c r="AA121" s="210"/>
    </row>
    <row r="122" spans="3:27" x14ac:dyDescent="0.35">
      <c r="C122" s="206" t="s">
        <v>16</v>
      </c>
      <c r="D122" s="206"/>
      <c r="E122" s="49" t="s">
        <v>16</v>
      </c>
      <c r="F122" s="212"/>
      <c r="G122" s="212"/>
      <c r="H122" s="212"/>
      <c r="I122" s="154"/>
      <c r="J122" s="154"/>
      <c r="K122" s="212"/>
      <c r="L122" s="212"/>
      <c r="M122" s="154" t="s">
        <v>16</v>
      </c>
      <c r="N122" s="154"/>
      <c r="O122" s="156">
        <v>151601.64000000001</v>
      </c>
      <c r="P122" s="156"/>
      <c r="Q122" s="154" t="s">
        <v>16</v>
      </c>
      <c r="R122" s="154"/>
      <c r="S122" s="156">
        <v>151601.64000000001</v>
      </c>
      <c r="T122" s="156"/>
      <c r="U122" s="209" t="s">
        <v>16</v>
      </c>
      <c r="V122" s="209"/>
      <c r="W122" s="156">
        <v>0</v>
      </c>
      <c r="X122" s="156"/>
      <c r="Y122" s="156"/>
      <c r="Z122" s="156"/>
      <c r="AA122" s="156"/>
    </row>
    <row r="123" spans="3:27" ht="8.5" customHeight="1" x14ac:dyDescent="0.35">
      <c r="C123" s="152" t="s">
        <v>16</v>
      </c>
      <c r="D123" s="152"/>
      <c r="E123" s="40" t="s">
        <v>16</v>
      </c>
      <c r="F123" s="152" t="s">
        <v>16</v>
      </c>
      <c r="G123" s="152"/>
      <c r="H123" s="152"/>
      <c r="I123" s="152" t="s">
        <v>16</v>
      </c>
      <c r="J123" s="152"/>
      <c r="K123" s="152" t="s">
        <v>16</v>
      </c>
      <c r="L123" s="152"/>
      <c r="M123" s="152" t="s">
        <v>16</v>
      </c>
      <c r="N123" s="152"/>
      <c r="O123" s="207" t="s">
        <v>16</v>
      </c>
      <c r="P123" s="207"/>
      <c r="Q123" s="152" t="s">
        <v>16</v>
      </c>
      <c r="R123" s="152"/>
      <c r="S123" s="207" t="s">
        <v>16</v>
      </c>
      <c r="T123" s="207"/>
      <c r="U123" s="152" t="s">
        <v>16</v>
      </c>
      <c r="V123" s="152"/>
      <c r="W123" s="207" t="s">
        <v>16</v>
      </c>
      <c r="X123" s="207"/>
      <c r="Y123" s="207"/>
      <c r="Z123" s="207"/>
      <c r="AA123" s="207"/>
    </row>
    <row r="124" spans="3:27" ht="20.25" customHeight="1" x14ac:dyDescent="0.35">
      <c r="C124" s="136" t="s">
        <v>61</v>
      </c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</row>
    <row r="125" spans="3:27" x14ac:dyDescent="0.35">
      <c r="C125" s="157" t="s">
        <v>16</v>
      </c>
      <c r="D125" s="157"/>
      <c r="E125" s="37">
        <v>2017</v>
      </c>
      <c r="F125" s="155"/>
      <c r="G125" s="155"/>
      <c r="H125" s="155"/>
      <c r="I125" s="157"/>
      <c r="J125" s="157"/>
      <c r="K125" s="157"/>
      <c r="L125" s="157"/>
      <c r="M125" s="157" t="s">
        <v>16</v>
      </c>
      <c r="N125" s="157"/>
      <c r="O125" s="155">
        <v>169612.87</v>
      </c>
      <c r="P125" s="155"/>
      <c r="Q125" s="157" t="s">
        <v>16</v>
      </c>
      <c r="R125" s="157"/>
      <c r="S125" s="155">
        <v>169612.87</v>
      </c>
      <c r="T125" s="155"/>
      <c r="U125" s="157" t="s">
        <v>16</v>
      </c>
      <c r="V125" s="157"/>
      <c r="W125" s="155">
        <v>0</v>
      </c>
      <c r="X125" s="155"/>
      <c r="Y125" s="155"/>
      <c r="Z125" s="155"/>
      <c r="AA125" s="155"/>
    </row>
    <row r="126" spans="3:27" x14ac:dyDescent="0.35">
      <c r="C126" s="157" t="s">
        <v>16</v>
      </c>
      <c r="D126" s="157"/>
      <c r="E126" s="37">
        <v>2016</v>
      </c>
      <c r="F126" s="157"/>
      <c r="G126" s="157"/>
      <c r="H126" s="157"/>
      <c r="I126" s="157"/>
      <c r="J126" s="157"/>
      <c r="K126" s="155"/>
      <c r="L126" s="155"/>
      <c r="M126" s="157" t="s">
        <v>16</v>
      </c>
      <c r="N126" s="157"/>
      <c r="O126" s="210">
        <v>494.13</v>
      </c>
      <c r="P126" s="210"/>
      <c r="Q126" s="157" t="s">
        <v>16</v>
      </c>
      <c r="R126" s="157"/>
      <c r="S126" s="210">
        <v>494.13</v>
      </c>
      <c r="T126" s="210"/>
      <c r="U126" s="157" t="s">
        <v>16</v>
      </c>
      <c r="V126" s="157"/>
      <c r="W126" s="210">
        <v>0</v>
      </c>
      <c r="X126" s="210"/>
      <c r="Y126" s="210"/>
      <c r="Z126" s="210"/>
      <c r="AA126" s="210"/>
    </row>
    <row r="127" spans="3:27" x14ac:dyDescent="0.35">
      <c r="C127" s="206" t="s">
        <v>16</v>
      </c>
      <c r="D127" s="206"/>
      <c r="E127" s="49" t="s">
        <v>16</v>
      </c>
      <c r="F127" s="212"/>
      <c r="G127" s="212"/>
      <c r="H127" s="212"/>
      <c r="I127" s="154"/>
      <c r="J127" s="154"/>
      <c r="K127" s="212"/>
      <c r="L127" s="212"/>
      <c r="M127" s="154" t="s">
        <v>16</v>
      </c>
      <c r="N127" s="154"/>
      <c r="O127" s="156">
        <v>170107</v>
      </c>
      <c r="P127" s="156"/>
      <c r="Q127" s="154" t="s">
        <v>16</v>
      </c>
      <c r="R127" s="154"/>
      <c r="S127" s="156">
        <v>170107</v>
      </c>
      <c r="T127" s="156"/>
      <c r="U127" s="209" t="s">
        <v>16</v>
      </c>
      <c r="V127" s="209"/>
      <c r="W127" s="156">
        <v>0</v>
      </c>
      <c r="X127" s="156"/>
      <c r="Y127" s="156"/>
      <c r="Z127" s="156"/>
      <c r="AA127" s="156"/>
    </row>
    <row r="128" spans="3:27" ht="8.5" customHeight="1" x14ac:dyDescent="0.35">
      <c r="C128" s="152" t="s">
        <v>16</v>
      </c>
      <c r="D128" s="152"/>
      <c r="E128" s="40" t="s">
        <v>16</v>
      </c>
      <c r="F128" s="152" t="s">
        <v>16</v>
      </c>
      <c r="G128" s="152"/>
      <c r="H128" s="152"/>
      <c r="I128" s="152" t="s">
        <v>16</v>
      </c>
      <c r="J128" s="152"/>
      <c r="K128" s="152" t="s">
        <v>16</v>
      </c>
      <c r="L128" s="152"/>
      <c r="M128" s="152" t="s">
        <v>16</v>
      </c>
      <c r="N128" s="152"/>
      <c r="O128" s="207" t="s">
        <v>16</v>
      </c>
      <c r="P128" s="207"/>
      <c r="Q128" s="152" t="s">
        <v>16</v>
      </c>
      <c r="R128" s="152"/>
      <c r="S128" s="207" t="s">
        <v>16</v>
      </c>
      <c r="T128" s="207"/>
      <c r="U128" s="152" t="s">
        <v>16</v>
      </c>
      <c r="V128" s="152"/>
      <c r="W128" s="207" t="s">
        <v>16</v>
      </c>
      <c r="X128" s="207"/>
      <c r="Y128" s="207"/>
      <c r="Z128" s="207"/>
      <c r="AA128" s="207"/>
    </row>
    <row r="129" spans="3:27" ht="20.25" customHeight="1" x14ac:dyDescent="0.35">
      <c r="C129" s="136" t="s">
        <v>71</v>
      </c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</row>
    <row r="130" spans="3:27" x14ac:dyDescent="0.35">
      <c r="C130" s="157" t="s">
        <v>16</v>
      </c>
      <c r="D130" s="157"/>
      <c r="E130" s="37">
        <v>2017</v>
      </c>
      <c r="F130" s="155"/>
      <c r="G130" s="155"/>
      <c r="H130" s="155"/>
      <c r="I130" s="157"/>
      <c r="J130" s="157"/>
      <c r="K130" s="157"/>
      <c r="L130" s="157"/>
      <c r="M130" s="157" t="s">
        <v>16</v>
      </c>
      <c r="N130" s="157"/>
      <c r="O130" s="155">
        <v>190903.2</v>
      </c>
      <c r="P130" s="155"/>
      <c r="Q130" s="157" t="s">
        <v>16</v>
      </c>
      <c r="R130" s="157"/>
      <c r="S130" s="155">
        <v>190903.2</v>
      </c>
      <c r="T130" s="155"/>
      <c r="U130" s="157" t="s">
        <v>16</v>
      </c>
      <c r="V130" s="157"/>
      <c r="W130" s="155">
        <v>0</v>
      </c>
      <c r="X130" s="155"/>
      <c r="Y130" s="155"/>
      <c r="Z130" s="155"/>
      <c r="AA130" s="155"/>
    </row>
    <row r="131" spans="3:27" x14ac:dyDescent="0.35">
      <c r="C131" s="157" t="s">
        <v>16</v>
      </c>
      <c r="D131" s="157"/>
      <c r="E131" s="37">
        <v>2016</v>
      </c>
      <c r="F131" s="157"/>
      <c r="G131" s="157"/>
      <c r="H131" s="157"/>
      <c r="I131" s="157"/>
      <c r="J131" s="157"/>
      <c r="K131" s="155"/>
      <c r="L131" s="155"/>
      <c r="M131" s="157" t="s">
        <v>16</v>
      </c>
      <c r="N131" s="157"/>
      <c r="O131" s="210">
        <v>20453.169999999998</v>
      </c>
      <c r="P131" s="210"/>
      <c r="Q131" s="157" t="s">
        <v>16</v>
      </c>
      <c r="R131" s="157"/>
      <c r="S131" s="210">
        <v>20453.169999999998</v>
      </c>
      <c r="T131" s="210"/>
      <c r="U131" s="157" t="s">
        <v>16</v>
      </c>
      <c r="V131" s="157"/>
      <c r="W131" s="210">
        <v>0</v>
      </c>
      <c r="X131" s="210"/>
      <c r="Y131" s="210"/>
      <c r="Z131" s="210"/>
      <c r="AA131" s="210"/>
    </row>
    <row r="132" spans="3:27" x14ac:dyDescent="0.35">
      <c r="C132" s="206" t="s">
        <v>16</v>
      </c>
      <c r="D132" s="206"/>
      <c r="E132" s="49" t="s">
        <v>16</v>
      </c>
      <c r="F132" s="212"/>
      <c r="G132" s="212"/>
      <c r="H132" s="212"/>
      <c r="I132" s="154"/>
      <c r="J132" s="154"/>
      <c r="K132" s="212"/>
      <c r="L132" s="212"/>
      <c r="M132" s="154" t="s">
        <v>16</v>
      </c>
      <c r="N132" s="154"/>
      <c r="O132" s="156">
        <v>211356.37</v>
      </c>
      <c r="P132" s="156"/>
      <c r="Q132" s="154" t="s">
        <v>16</v>
      </c>
      <c r="R132" s="154"/>
      <c r="S132" s="156">
        <v>211356.37</v>
      </c>
      <c r="T132" s="156"/>
      <c r="U132" s="209" t="s">
        <v>16</v>
      </c>
      <c r="V132" s="209"/>
      <c r="W132" s="156">
        <v>0</v>
      </c>
      <c r="X132" s="156"/>
      <c r="Y132" s="156"/>
      <c r="Z132" s="156"/>
      <c r="AA132" s="156"/>
    </row>
    <row r="133" spans="3:27" ht="8.5" customHeight="1" x14ac:dyDescent="0.35">
      <c r="C133" s="152" t="s">
        <v>16</v>
      </c>
      <c r="D133" s="152"/>
      <c r="E133" s="40" t="s">
        <v>16</v>
      </c>
      <c r="F133" s="152" t="s">
        <v>16</v>
      </c>
      <c r="G133" s="152"/>
      <c r="H133" s="152"/>
      <c r="I133" s="152" t="s">
        <v>16</v>
      </c>
      <c r="J133" s="152"/>
      <c r="K133" s="152" t="s">
        <v>16</v>
      </c>
      <c r="L133" s="152"/>
      <c r="M133" s="152" t="s">
        <v>16</v>
      </c>
      <c r="N133" s="152"/>
      <c r="O133" s="207" t="s">
        <v>16</v>
      </c>
      <c r="P133" s="207"/>
      <c r="Q133" s="152" t="s">
        <v>16</v>
      </c>
      <c r="R133" s="152"/>
      <c r="S133" s="207" t="s">
        <v>16</v>
      </c>
      <c r="T133" s="207"/>
      <c r="U133" s="152" t="s">
        <v>16</v>
      </c>
      <c r="V133" s="152"/>
      <c r="W133" s="207" t="s">
        <v>16</v>
      </c>
      <c r="X133" s="207"/>
      <c r="Y133" s="207"/>
      <c r="Z133" s="207"/>
      <c r="AA133" s="207"/>
    </row>
    <row r="134" spans="3:27" ht="20.25" customHeight="1" x14ac:dyDescent="0.35">
      <c r="C134" s="136" t="s">
        <v>39</v>
      </c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</row>
    <row r="135" spans="3:27" x14ac:dyDescent="0.35">
      <c r="C135" s="157" t="s">
        <v>16</v>
      </c>
      <c r="D135" s="157"/>
      <c r="E135" s="37">
        <v>2017</v>
      </c>
      <c r="F135" s="155"/>
      <c r="G135" s="155"/>
      <c r="H135" s="155"/>
      <c r="I135" s="157"/>
      <c r="J135" s="157"/>
      <c r="K135" s="157"/>
      <c r="L135" s="157"/>
      <c r="M135" s="157" t="s">
        <v>16</v>
      </c>
      <c r="N135" s="157"/>
      <c r="O135" s="155">
        <v>2755676.99</v>
      </c>
      <c r="P135" s="155"/>
      <c r="Q135" s="157" t="s">
        <v>16</v>
      </c>
      <c r="R135" s="157"/>
      <c r="S135" s="155">
        <v>2755676.99</v>
      </c>
      <c r="T135" s="155"/>
      <c r="U135" s="157" t="s">
        <v>16</v>
      </c>
      <c r="V135" s="157"/>
      <c r="W135" s="155">
        <v>0</v>
      </c>
      <c r="X135" s="155"/>
      <c r="Y135" s="155"/>
      <c r="Z135" s="155"/>
      <c r="AA135" s="155"/>
    </row>
    <row r="136" spans="3:27" x14ac:dyDescent="0.35">
      <c r="C136" s="157" t="s">
        <v>16</v>
      </c>
      <c r="D136" s="157"/>
      <c r="E136" s="37">
        <v>2016</v>
      </c>
      <c r="F136" s="157"/>
      <c r="G136" s="157"/>
      <c r="H136" s="157"/>
      <c r="I136" s="157"/>
      <c r="J136" s="157"/>
      <c r="K136" s="155"/>
      <c r="L136" s="155"/>
      <c r="M136" s="157" t="s">
        <v>16</v>
      </c>
      <c r="N136" s="157"/>
      <c r="O136" s="210">
        <v>8028.05</v>
      </c>
      <c r="P136" s="210"/>
      <c r="Q136" s="157" t="s">
        <v>16</v>
      </c>
      <c r="R136" s="157"/>
      <c r="S136" s="210">
        <v>8028.05</v>
      </c>
      <c r="T136" s="210"/>
      <c r="U136" s="157" t="s">
        <v>16</v>
      </c>
      <c r="V136" s="157"/>
      <c r="W136" s="210">
        <v>0</v>
      </c>
      <c r="X136" s="210"/>
      <c r="Y136" s="210"/>
      <c r="Z136" s="210"/>
      <c r="AA136" s="210"/>
    </row>
    <row r="137" spans="3:27" x14ac:dyDescent="0.35">
      <c r="C137" s="206" t="s">
        <v>16</v>
      </c>
      <c r="D137" s="206"/>
      <c r="E137" s="49" t="s">
        <v>16</v>
      </c>
      <c r="F137" s="212"/>
      <c r="G137" s="212"/>
      <c r="H137" s="212"/>
      <c r="I137" s="154"/>
      <c r="J137" s="154"/>
      <c r="K137" s="212"/>
      <c r="L137" s="212"/>
      <c r="M137" s="154" t="s">
        <v>16</v>
      </c>
      <c r="N137" s="154"/>
      <c r="O137" s="156">
        <v>2763705.04</v>
      </c>
      <c r="P137" s="156"/>
      <c r="Q137" s="154" t="s">
        <v>16</v>
      </c>
      <c r="R137" s="154"/>
      <c r="S137" s="156">
        <v>2763705.04</v>
      </c>
      <c r="T137" s="156"/>
      <c r="U137" s="209" t="s">
        <v>16</v>
      </c>
      <c r="V137" s="209"/>
      <c r="W137" s="156">
        <v>0</v>
      </c>
      <c r="X137" s="156"/>
      <c r="Y137" s="156"/>
      <c r="Z137" s="156"/>
      <c r="AA137" s="156"/>
    </row>
    <row r="138" spans="3:27" ht="8.5" customHeight="1" x14ac:dyDescent="0.35">
      <c r="C138" s="152" t="s">
        <v>16</v>
      </c>
      <c r="D138" s="152"/>
      <c r="E138" s="40" t="s">
        <v>16</v>
      </c>
      <c r="F138" s="152" t="s">
        <v>16</v>
      </c>
      <c r="G138" s="152"/>
      <c r="H138" s="152"/>
      <c r="I138" s="152" t="s">
        <v>16</v>
      </c>
      <c r="J138" s="152"/>
      <c r="K138" s="152" t="s">
        <v>16</v>
      </c>
      <c r="L138" s="152"/>
      <c r="M138" s="152" t="s">
        <v>16</v>
      </c>
      <c r="N138" s="152"/>
      <c r="O138" s="207" t="s">
        <v>16</v>
      </c>
      <c r="P138" s="207"/>
      <c r="Q138" s="152" t="s">
        <v>16</v>
      </c>
      <c r="R138" s="152"/>
      <c r="S138" s="207" t="s">
        <v>16</v>
      </c>
      <c r="T138" s="207"/>
      <c r="U138" s="152" t="s">
        <v>16</v>
      </c>
      <c r="V138" s="152"/>
      <c r="W138" s="207" t="s">
        <v>16</v>
      </c>
      <c r="X138" s="207"/>
      <c r="Y138" s="207"/>
      <c r="Z138" s="207"/>
      <c r="AA138" s="207"/>
    </row>
    <row r="139" spans="3:27" ht="20.25" customHeight="1" x14ac:dyDescent="0.35">
      <c r="C139" s="136" t="s">
        <v>64</v>
      </c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</row>
    <row r="140" spans="3:27" x14ac:dyDescent="0.35">
      <c r="C140" s="157" t="s">
        <v>16</v>
      </c>
      <c r="D140" s="157"/>
      <c r="E140" s="37">
        <v>2017</v>
      </c>
      <c r="F140" s="155"/>
      <c r="G140" s="155"/>
      <c r="H140" s="155"/>
      <c r="I140" s="157"/>
      <c r="J140" s="157"/>
      <c r="K140" s="157"/>
      <c r="L140" s="157"/>
      <c r="M140" s="157" t="s">
        <v>16</v>
      </c>
      <c r="N140" s="157"/>
      <c r="O140" s="155">
        <v>11354.85</v>
      </c>
      <c r="P140" s="155"/>
      <c r="Q140" s="157" t="s">
        <v>16</v>
      </c>
      <c r="R140" s="157"/>
      <c r="S140" s="155">
        <v>11354.85</v>
      </c>
      <c r="T140" s="155"/>
      <c r="U140" s="157" t="s">
        <v>16</v>
      </c>
      <c r="V140" s="157"/>
      <c r="W140" s="155">
        <v>0</v>
      </c>
      <c r="X140" s="155"/>
      <c r="Y140" s="155"/>
      <c r="Z140" s="155"/>
      <c r="AA140" s="155"/>
    </row>
    <row r="141" spans="3:27" x14ac:dyDescent="0.35">
      <c r="C141" s="157" t="s">
        <v>16</v>
      </c>
      <c r="D141" s="157"/>
      <c r="E141" s="37">
        <v>2016</v>
      </c>
      <c r="F141" s="157"/>
      <c r="G141" s="157"/>
      <c r="H141" s="157"/>
      <c r="I141" s="157"/>
      <c r="J141" s="157"/>
      <c r="K141" s="155"/>
      <c r="L141" s="155"/>
      <c r="M141" s="157" t="s">
        <v>16</v>
      </c>
      <c r="N141" s="157"/>
      <c r="O141" s="210">
        <v>33.08</v>
      </c>
      <c r="P141" s="210"/>
      <c r="Q141" s="157" t="s">
        <v>16</v>
      </c>
      <c r="R141" s="157"/>
      <c r="S141" s="210">
        <v>33.08</v>
      </c>
      <c r="T141" s="210"/>
      <c r="U141" s="157" t="s">
        <v>16</v>
      </c>
      <c r="V141" s="157"/>
      <c r="W141" s="210">
        <v>0</v>
      </c>
      <c r="X141" s="210"/>
      <c r="Y141" s="210"/>
      <c r="Z141" s="210"/>
      <c r="AA141" s="210"/>
    </row>
    <row r="142" spans="3:27" x14ac:dyDescent="0.35">
      <c r="C142" s="206" t="s">
        <v>16</v>
      </c>
      <c r="D142" s="206"/>
      <c r="E142" s="49" t="s">
        <v>16</v>
      </c>
      <c r="F142" s="212"/>
      <c r="G142" s="212"/>
      <c r="H142" s="212"/>
      <c r="I142" s="154"/>
      <c r="J142" s="154"/>
      <c r="K142" s="212"/>
      <c r="L142" s="212"/>
      <c r="M142" s="154" t="s">
        <v>16</v>
      </c>
      <c r="N142" s="154"/>
      <c r="O142" s="156">
        <v>11387.93</v>
      </c>
      <c r="P142" s="156"/>
      <c r="Q142" s="154" t="s">
        <v>16</v>
      </c>
      <c r="R142" s="154"/>
      <c r="S142" s="156">
        <v>11387.93</v>
      </c>
      <c r="T142" s="156"/>
      <c r="U142" s="209" t="s">
        <v>16</v>
      </c>
      <c r="V142" s="209"/>
      <c r="W142" s="156">
        <v>0</v>
      </c>
      <c r="X142" s="156"/>
      <c r="Y142" s="156"/>
      <c r="Z142" s="156"/>
      <c r="AA142" s="156"/>
    </row>
    <row r="143" spans="3:27" ht="8.5" customHeight="1" x14ac:dyDescent="0.35">
      <c r="C143" s="152" t="s">
        <v>16</v>
      </c>
      <c r="D143" s="152"/>
      <c r="E143" s="40" t="s">
        <v>16</v>
      </c>
      <c r="F143" s="152" t="s">
        <v>16</v>
      </c>
      <c r="G143" s="152"/>
      <c r="H143" s="152"/>
      <c r="I143" s="152" t="s">
        <v>16</v>
      </c>
      <c r="J143" s="152"/>
      <c r="K143" s="152" t="s">
        <v>16</v>
      </c>
      <c r="L143" s="152"/>
      <c r="M143" s="152" t="s">
        <v>16</v>
      </c>
      <c r="N143" s="152"/>
      <c r="O143" s="207" t="s">
        <v>16</v>
      </c>
      <c r="P143" s="207"/>
      <c r="Q143" s="152" t="s">
        <v>16</v>
      </c>
      <c r="R143" s="152"/>
      <c r="S143" s="207" t="s">
        <v>16</v>
      </c>
      <c r="T143" s="207"/>
      <c r="U143" s="152" t="s">
        <v>16</v>
      </c>
      <c r="V143" s="152"/>
      <c r="W143" s="207" t="s">
        <v>16</v>
      </c>
      <c r="X143" s="207"/>
      <c r="Y143" s="207"/>
      <c r="Z143" s="207"/>
      <c r="AA143" s="207"/>
    </row>
    <row r="144" spans="3:27" ht="20.25" customHeight="1" x14ac:dyDescent="0.35">
      <c r="C144" s="136" t="s">
        <v>40</v>
      </c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</row>
    <row r="145" spans="3:27" x14ac:dyDescent="0.35">
      <c r="C145" s="157" t="s">
        <v>16</v>
      </c>
      <c r="D145" s="157"/>
      <c r="E145" s="37">
        <v>2017</v>
      </c>
      <c r="F145" s="155"/>
      <c r="G145" s="155"/>
      <c r="H145" s="155"/>
      <c r="I145" s="157"/>
      <c r="J145" s="157"/>
      <c r="K145" s="157"/>
      <c r="L145" s="157"/>
      <c r="M145" s="157" t="s">
        <v>16</v>
      </c>
      <c r="N145" s="157"/>
      <c r="O145" s="155">
        <v>206516.09</v>
      </c>
      <c r="P145" s="155"/>
      <c r="Q145" s="157" t="s">
        <v>16</v>
      </c>
      <c r="R145" s="157"/>
      <c r="S145" s="155">
        <v>206516.09</v>
      </c>
      <c r="T145" s="155"/>
      <c r="U145" s="157" t="s">
        <v>16</v>
      </c>
      <c r="V145" s="157"/>
      <c r="W145" s="155">
        <v>0</v>
      </c>
      <c r="X145" s="155"/>
      <c r="Y145" s="155"/>
      <c r="Z145" s="155"/>
      <c r="AA145" s="155"/>
    </row>
    <row r="146" spans="3:27" x14ac:dyDescent="0.35">
      <c r="C146" s="157" t="s">
        <v>16</v>
      </c>
      <c r="D146" s="157"/>
      <c r="E146" s="37">
        <v>2016</v>
      </c>
      <c r="F146" s="157"/>
      <c r="G146" s="157"/>
      <c r="H146" s="157"/>
      <c r="I146" s="157"/>
      <c r="J146" s="157"/>
      <c r="K146" s="155"/>
      <c r="L146" s="155"/>
      <c r="M146" s="157" t="s">
        <v>16</v>
      </c>
      <c r="N146" s="157"/>
      <c r="O146" s="210">
        <v>601.64</v>
      </c>
      <c r="P146" s="210"/>
      <c r="Q146" s="157" t="s">
        <v>16</v>
      </c>
      <c r="R146" s="157"/>
      <c r="S146" s="210">
        <v>601.64</v>
      </c>
      <c r="T146" s="210"/>
      <c r="U146" s="157" t="s">
        <v>16</v>
      </c>
      <c r="V146" s="157"/>
      <c r="W146" s="210">
        <v>0</v>
      </c>
      <c r="X146" s="210"/>
      <c r="Y146" s="210"/>
      <c r="Z146" s="210"/>
      <c r="AA146" s="210"/>
    </row>
    <row r="147" spans="3:27" x14ac:dyDescent="0.35">
      <c r="C147" s="206" t="s">
        <v>16</v>
      </c>
      <c r="D147" s="206"/>
      <c r="E147" s="49" t="s">
        <v>16</v>
      </c>
      <c r="F147" s="212"/>
      <c r="G147" s="212"/>
      <c r="H147" s="212"/>
      <c r="I147" s="154"/>
      <c r="J147" s="154"/>
      <c r="K147" s="212"/>
      <c r="L147" s="212"/>
      <c r="M147" s="154" t="s">
        <v>16</v>
      </c>
      <c r="N147" s="154"/>
      <c r="O147" s="156">
        <v>207117.73</v>
      </c>
      <c r="P147" s="156"/>
      <c r="Q147" s="154" t="s">
        <v>16</v>
      </c>
      <c r="R147" s="154"/>
      <c r="S147" s="156">
        <v>207117.73</v>
      </c>
      <c r="T147" s="156"/>
      <c r="U147" s="209" t="s">
        <v>16</v>
      </c>
      <c r="V147" s="209"/>
      <c r="W147" s="156">
        <v>0</v>
      </c>
      <c r="X147" s="156"/>
      <c r="Y147" s="156"/>
      <c r="Z147" s="156"/>
      <c r="AA147" s="156"/>
    </row>
    <row r="148" spans="3:27" ht="8.5" customHeight="1" x14ac:dyDescent="0.35">
      <c r="C148" s="152" t="s">
        <v>16</v>
      </c>
      <c r="D148" s="152"/>
      <c r="E148" s="40" t="s">
        <v>16</v>
      </c>
      <c r="F148" s="152" t="s">
        <v>16</v>
      </c>
      <c r="G148" s="152"/>
      <c r="H148" s="152"/>
      <c r="I148" s="152" t="s">
        <v>16</v>
      </c>
      <c r="J148" s="152"/>
      <c r="K148" s="152" t="s">
        <v>16</v>
      </c>
      <c r="L148" s="152"/>
      <c r="M148" s="152" t="s">
        <v>16</v>
      </c>
      <c r="N148" s="152"/>
      <c r="O148" s="207" t="s">
        <v>16</v>
      </c>
      <c r="P148" s="207"/>
      <c r="Q148" s="152" t="s">
        <v>16</v>
      </c>
      <c r="R148" s="152"/>
      <c r="S148" s="207" t="s">
        <v>16</v>
      </c>
      <c r="T148" s="207"/>
      <c r="U148" s="152" t="s">
        <v>16</v>
      </c>
      <c r="V148" s="152"/>
      <c r="W148" s="207" t="s">
        <v>16</v>
      </c>
      <c r="X148" s="207"/>
      <c r="Y148" s="207"/>
      <c r="Z148" s="207"/>
      <c r="AA148" s="207"/>
    </row>
    <row r="149" spans="3:27" ht="20.25" customHeight="1" x14ac:dyDescent="0.35">
      <c r="C149" s="136" t="s">
        <v>41</v>
      </c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</row>
    <row r="150" spans="3:27" x14ac:dyDescent="0.35">
      <c r="C150" s="157" t="s">
        <v>16</v>
      </c>
      <c r="D150" s="157"/>
      <c r="E150" s="37">
        <v>2017</v>
      </c>
      <c r="F150" s="41"/>
      <c r="G150" s="41"/>
      <c r="H150" s="41"/>
      <c r="I150" s="157"/>
      <c r="J150" s="157"/>
      <c r="K150" s="157"/>
      <c r="L150" s="157"/>
      <c r="M150" s="157" t="s">
        <v>16</v>
      </c>
      <c r="N150" s="157"/>
      <c r="O150" s="155">
        <v>163225.78</v>
      </c>
      <c r="P150" s="155"/>
      <c r="Q150" s="155"/>
      <c r="R150" s="34"/>
      <c r="S150" s="155">
        <v>159418.12</v>
      </c>
      <c r="T150" s="155"/>
      <c r="U150" s="157" t="s">
        <v>16</v>
      </c>
      <c r="V150" s="157"/>
      <c r="W150" s="155">
        <v>3807.66</v>
      </c>
      <c r="X150" s="155"/>
      <c r="Y150" s="155"/>
      <c r="Z150" s="155"/>
      <c r="AA150" s="155"/>
    </row>
    <row r="151" spans="3:27" x14ac:dyDescent="0.35">
      <c r="C151" s="157" t="s">
        <v>16</v>
      </c>
      <c r="D151" s="157"/>
      <c r="E151" s="37">
        <v>2016</v>
      </c>
      <c r="F151" s="157"/>
      <c r="G151" s="157"/>
      <c r="H151" s="157"/>
      <c r="I151" s="157"/>
      <c r="J151" s="157"/>
      <c r="K151" s="41"/>
      <c r="L151" s="41"/>
      <c r="M151" s="157" t="s">
        <v>16</v>
      </c>
      <c r="N151" s="157"/>
      <c r="O151" s="210">
        <v>475.52</v>
      </c>
      <c r="P151" s="210"/>
      <c r="Q151" s="157" t="s">
        <v>16</v>
      </c>
      <c r="R151" s="157"/>
      <c r="S151" s="210">
        <v>475.52</v>
      </c>
      <c r="T151" s="210"/>
      <c r="U151" s="157" t="s">
        <v>16</v>
      </c>
      <c r="V151" s="157"/>
      <c r="W151" s="210">
        <v>0</v>
      </c>
      <c r="X151" s="210"/>
      <c r="Y151" s="210"/>
      <c r="Z151" s="210"/>
      <c r="AA151" s="210"/>
    </row>
    <row r="152" spans="3:27" x14ac:dyDescent="0.35">
      <c r="C152" s="206" t="s">
        <v>16</v>
      </c>
      <c r="D152" s="206"/>
      <c r="E152" s="49" t="s">
        <v>16</v>
      </c>
      <c r="F152" s="212"/>
      <c r="G152" s="212"/>
      <c r="H152" s="212"/>
      <c r="I152" s="154"/>
      <c r="J152" s="154"/>
      <c r="K152" s="212"/>
      <c r="L152" s="212"/>
      <c r="M152" s="154" t="s">
        <v>16</v>
      </c>
      <c r="N152" s="154"/>
      <c r="O152" s="57">
        <v>163701.29999999999</v>
      </c>
      <c r="P152" s="41"/>
      <c r="Q152" s="154" t="s">
        <v>16</v>
      </c>
      <c r="R152" s="154"/>
      <c r="S152" s="156">
        <v>159893.64000000001</v>
      </c>
      <c r="T152" s="156"/>
      <c r="U152" s="209" t="s">
        <v>16</v>
      </c>
      <c r="V152" s="209"/>
      <c r="W152" s="156">
        <v>3807.66</v>
      </c>
      <c r="X152" s="156"/>
      <c r="Y152" s="156"/>
      <c r="Z152" s="156"/>
      <c r="AA152" s="156"/>
    </row>
    <row r="153" spans="3:27" ht="8.5" customHeight="1" x14ac:dyDescent="0.35">
      <c r="C153" s="152" t="s">
        <v>16</v>
      </c>
      <c r="D153" s="152"/>
      <c r="E153" s="40" t="s">
        <v>16</v>
      </c>
      <c r="F153" s="152" t="s">
        <v>16</v>
      </c>
      <c r="G153" s="152"/>
      <c r="H153" s="152"/>
      <c r="I153" s="152" t="s">
        <v>16</v>
      </c>
      <c r="J153" s="152"/>
      <c r="K153" s="152" t="s">
        <v>16</v>
      </c>
      <c r="L153" s="152"/>
      <c r="M153" s="152" t="s">
        <v>16</v>
      </c>
      <c r="N153" s="152"/>
      <c r="O153" s="207" t="s">
        <v>16</v>
      </c>
      <c r="P153" s="207"/>
      <c r="Q153" s="152" t="s">
        <v>16</v>
      </c>
      <c r="R153" s="152"/>
      <c r="S153" s="207" t="s">
        <v>16</v>
      </c>
      <c r="T153" s="207"/>
      <c r="U153" s="152" t="s">
        <v>16</v>
      </c>
      <c r="V153" s="152"/>
      <c r="W153" s="207" t="s">
        <v>16</v>
      </c>
      <c r="X153" s="207"/>
      <c r="Y153" s="207"/>
      <c r="Z153" s="207"/>
      <c r="AA153" s="207"/>
    </row>
    <row r="154" spans="3:27" ht="20.25" customHeight="1" x14ac:dyDescent="0.35">
      <c r="C154" s="136" t="s">
        <v>42</v>
      </c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</row>
    <row r="155" spans="3:27" x14ac:dyDescent="0.35">
      <c r="C155" s="157" t="s">
        <v>16</v>
      </c>
      <c r="D155" s="157"/>
      <c r="E155" s="37">
        <v>2017</v>
      </c>
      <c r="F155" s="155"/>
      <c r="G155" s="155"/>
      <c r="H155" s="155"/>
      <c r="I155" s="157"/>
      <c r="J155" s="157"/>
      <c r="K155" s="157"/>
      <c r="L155" s="157"/>
      <c r="M155" s="157" t="s">
        <v>16</v>
      </c>
      <c r="N155" s="157"/>
      <c r="O155" s="155">
        <v>273935.44</v>
      </c>
      <c r="P155" s="155"/>
      <c r="Q155" s="157" t="s">
        <v>16</v>
      </c>
      <c r="R155" s="157"/>
      <c r="S155" s="155">
        <v>273935.44</v>
      </c>
      <c r="T155" s="155"/>
      <c r="U155" s="157" t="s">
        <v>16</v>
      </c>
      <c r="V155" s="157"/>
      <c r="W155" s="155">
        <v>0</v>
      </c>
      <c r="X155" s="155"/>
      <c r="Y155" s="155"/>
      <c r="Z155" s="155"/>
      <c r="AA155" s="155"/>
    </row>
    <row r="156" spans="3:27" x14ac:dyDescent="0.35">
      <c r="C156" s="157" t="s">
        <v>16</v>
      </c>
      <c r="D156" s="157"/>
      <c r="E156" s="37">
        <v>2016</v>
      </c>
      <c r="F156" s="157"/>
      <c r="G156" s="157"/>
      <c r="H156" s="157"/>
      <c r="I156" s="157"/>
      <c r="J156" s="157"/>
      <c r="K156" s="155"/>
      <c r="L156" s="155"/>
      <c r="M156" s="157" t="s">
        <v>16</v>
      </c>
      <c r="N156" s="157"/>
      <c r="O156" s="210">
        <v>798.05</v>
      </c>
      <c r="P156" s="210"/>
      <c r="Q156" s="157" t="s">
        <v>16</v>
      </c>
      <c r="R156" s="157"/>
      <c r="S156" s="210">
        <v>798.05</v>
      </c>
      <c r="T156" s="210"/>
      <c r="U156" s="157" t="s">
        <v>16</v>
      </c>
      <c r="V156" s="157"/>
      <c r="W156" s="210">
        <v>0</v>
      </c>
      <c r="X156" s="210"/>
      <c r="Y156" s="210"/>
      <c r="Z156" s="210"/>
      <c r="AA156" s="210"/>
    </row>
    <row r="157" spans="3:27" x14ac:dyDescent="0.35">
      <c r="C157" s="206" t="s">
        <v>16</v>
      </c>
      <c r="D157" s="206"/>
      <c r="E157" s="49" t="s">
        <v>16</v>
      </c>
      <c r="F157" s="212"/>
      <c r="G157" s="212"/>
      <c r="H157" s="212"/>
      <c r="I157" s="154"/>
      <c r="J157" s="154"/>
      <c r="K157" s="212"/>
      <c r="L157" s="212"/>
      <c r="M157" s="154" t="s">
        <v>16</v>
      </c>
      <c r="N157" s="154"/>
      <c r="O157" s="156">
        <v>274733.49</v>
      </c>
      <c r="P157" s="156"/>
      <c r="Q157" s="154" t="s">
        <v>16</v>
      </c>
      <c r="R157" s="154"/>
      <c r="S157" s="156">
        <v>274733.49</v>
      </c>
      <c r="T157" s="156"/>
      <c r="U157" s="209" t="s">
        <v>16</v>
      </c>
      <c r="V157" s="209"/>
      <c r="W157" s="156">
        <v>0</v>
      </c>
      <c r="X157" s="156"/>
      <c r="Y157" s="156"/>
      <c r="Z157" s="156"/>
      <c r="AA157" s="156"/>
    </row>
    <row r="158" spans="3:27" ht="8.5" customHeight="1" x14ac:dyDescent="0.35">
      <c r="C158" s="152" t="s">
        <v>16</v>
      </c>
      <c r="D158" s="152"/>
      <c r="E158" s="40" t="s">
        <v>16</v>
      </c>
      <c r="F158" s="152" t="s">
        <v>16</v>
      </c>
      <c r="G158" s="152"/>
      <c r="H158" s="152"/>
      <c r="I158" s="152" t="s">
        <v>16</v>
      </c>
      <c r="J158" s="152"/>
      <c r="K158" s="152" t="s">
        <v>16</v>
      </c>
      <c r="L158" s="152"/>
      <c r="M158" s="152" t="s">
        <v>16</v>
      </c>
      <c r="N158" s="152"/>
      <c r="O158" s="207" t="s">
        <v>16</v>
      </c>
      <c r="P158" s="207"/>
      <c r="Q158" s="152" t="s">
        <v>16</v>
      </c>
      <c r="R158" s="152"/>
      <c r="S158" s="207" t="s">
        <v>16</v>
      </c>
      <c r="T158" s="207"/>
      <c r="U158" s="152" t="s">
        <v>16</v>
      </c>
      <c r="V158" s="152"/>
      <c r="W158" s="207" t="s">
        <v>16</v>
      </c>
      <c r="X158" s="207"/>
      <c r="Y158" s="207"/>
      <c r="Z158" s="207"/>
      <c r="AA158" s="207"/>
    </row>
    <row r="159" spans="3:27" ht="20.25" customHeight="1" x14ac:dyDescent="0.35">
      <c r="C159" s="136" t="s">
        <v>88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</row>
    <row r="160" spans="3:27" x14ac:dyDescent="0.35">
      <c r="C160" s="157" t="s">
        <v>16</v>
      </c>
      <c r="D160" s="157"/>
      <c r="E160" s="37">
        <v>2017</v>
      </c>
      <c r="F160" s="155"/>
      <c r="G160" s="155"/>
      <c r="H160" s="155"/>
      <c r="I160" s="157"/>
      <c r="J160" s="157"/>
      <c r="K160" s="157"/>
      <c r="L160" s="157"/>
      <c r="M160" s="157" t="s">
        <v>16</v>
      </c>
      <c r="N160" s="157"/>
      <c r="O160" s="155">
        <v>63161.279999999999</v>
      </c>
      <c r="P160" s="155"/>
      <c r="Q160" s="157" t="s">
        <v>16</v>
      </c>
      <c r="R160" s="157"/>
      <c r="S160" s="155">
        <v>63161.279999999999</v>
      </c>
      <c r="T160" s="155"/>
      <c r="U160" s="157" t="s">
        <v>16</v>
      </c>
      <c r="V160" s="157"/>
      <c r="W160" s="155">
        <v>0</v>
      </c>
      <c r="X160" s="155"/>
      <c r="Y160" s="155"/>
      <c r="Z160" s="155"/>
      <c r="AA160" s="155"/>
    </row>
    <row r="161" spans="3:27" x14ac:dyDescent="0.35">
      <c r="C161" s="157" t="s">
        <v>16</v>
      </c>
      <c r="D161" s="157"/>
      <c r="E161" s="37">
        <v>2016</v>
      </c>
      <c r="F161" s="157"/>
      <c r="G161" s="157"/>
      <c r="H161" s="157"/>
      <c r="I161" s="157"/>
      <c r="J161" s="157"/>
      <c r="K161" s="155"/>
      <c r="L161" s="155"/>
      <c r="M161" s="157" t="s">
        <v>16</v>
      </c>
      <c r="N161" s="157"/>
      <c r="O161" s="210">
        <v>184.01</v>
      </c>
      <c r="P161" s="210"/>
      <c r="Q161" s="157" t="s">
        <v>16</v>
      </c>
      <c r="R161" s="157"/>
      <c r="S161" s="210">
        <v>184.01</v>
      </c>
      <c r="T161" s="210"/>
      <c r="U161" s="157" t="s">
        <v>16</v>
      </c>
      <c r="V161" s="157"/>
      <c r="W161" s="210">
        <v>0</v>
      </c>
      <c r="X161" s="210"/>
      <c r="Y161" s="210"/>
      <c r="Z161" s="210"/>
      <c r="AA161" s="210"/>
    </row>
    <row r="162" spans="3:27" x14ac:dyDescent="0.35">
      <c r="C162" s="206" t="s">
        <v>16</v>
      </c>
      <c r="D162" s="206"/>
      <c r="E162" s="49" t="s">
        <v>16</v>
      </c>
      <c r="F162" s="212"/>
      <c r="G162" s="212"/>
      <c r="H162" s="212"/>
      <c r="I162" s="154"/>
      <c r="J162" s="154"/>
      <c r="K162" s="212"/>
      <c r="L162" s="212"/>
      <c r="M162" s="154" t="s">
        <v>16</v>
      </c>
      <c r="N162" s="154"/>
      <c r="O162" s="156">
        <v>63345.29</v>
      </c>
      <c r="P162" s="156"/>
      <c r="Q162" s="154" t="s">
        <v>16</v>
      </c>
      <c r="R162" s="154"/>
      <c r="S162" s="156">
        <v>63345.29</v>
      </c>
      <c r="T162" s="156"/>
      <c r="U162" s="209" t="s">
        <v>16</v>
      </c>
      <c r="V162" s="209"/>
      <c r="W162" s="156">
        <v>0</v>
      </c>
      <c r="X162" s="156"/>
      <c r="Y162" s="156"/>
      <c r="Z162" s="156"/>
      <c r="AA162" s="156"/>
    </row>
    <row r="163" spans="3:27" ht="8.5" customHeight="1" x14ac:dyDescent="0.35">
      <c r="C163" s="152" t="s">
        <v>16</v>
      </c>
      <c r="D163" s="152"/>
      <c r="E163" s="40" t="s">
        <v>16</v>
      </c>
      <c r="F163" s="152" t="s">
        <v>16</v>
      </c>
      <c r="G163" s="152"/>
      <c r="H163" s="152"/>
      <c r="I163" s="152" t="s">
        <v>16</v>
      </c>
      <c r="J163" s="152"/>
      <c r="K163" s="152" t="s">
        <v>16</v>
      </c>
      <c r="L163" s="152"/>
      <c r="M163" s="152" t="s">
        <v>16</v>
      </c>
      <c r="N163" s="152"/>
      <c r="O163" s="207" t="s">
        <v>16</v>
      </c>
      <c r="P163" s="207"/>
      <c r="Q163" s="152" t="s">
        <v>16</v>
      </c>
      <c r="R163" s="152"/>
      <c r="S163" s="207" t="s">
        <v>16</v>
      </c>
      <c r="T163" s="207"/>
      <c r="U163" s="152" t="s">
        <v>16</v>
      </c>
      <c r="V163" s="152"/>
      <c r="W163" s="207" t="s">
        <v>16</v>
      </c>
      <c r="X163" s="207"/>
      <c r="Y163" s="207"/>
      <c r="Z163" s="207"/>
      <c r="AA163" s="207"/>
    </row>
    <row r="164" spans="3:27" ht="20.25" customHeight="1" x14ac:dyDescent="0.35">
      <c r="C164" s="136" t="s">
        <v>56</v>
      </c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</row>
    <row r="165" spans="3:27" x14ac:dyDescent="0.35">
      <c r="C165" s="157" t="s">
        <v>16</v>
      </c>
      <c r="D165" s="157"/>
      <c r="E165" s="37">
        <v>2017</v>
      </c>
      <c r="F165" s="155"/>
      <c r="G165" s="155"/>
      <c r="H165" s="155"/>
      <c r="I165" s="157"/>
      <c r="J165" s="157"/>
      <c r="K165" s="157"/>
      <c r="L165" s="157"/>
      <c r="M165" s="157" t="s">
        <v>16</v>
      </c>
      <c r="N165" s="157"/>
      <c r="O165" s="155">
        <v>184516.1</v>
      </c>
      <c r="P165" s="155"/>
      <c r="Q165" s="157" t="s">
        <v>16</v>
      </c>
      <c r="R165" s="157"/>
      <c r="S165" s="155">
        <v>162145.26</v>
      </c>
      <c r="T165" s="155"/>
      <c r="U165" s="157" t="s">
        <v>16</v>
      </c>
      <c r="V165" s="157"/>
      <c r="W165" s="155">
        <v>22370.84</v>
      </c>
      <c r="X165" s="155"/>
      <c r="Y165" s="155"/>
      <c r="Z165" s="155"/>
      <c r="AA165" s="155"/>
    </row>
    <row r="166" spans="3:27" x14ac:dyDescent="0.35">
      <c r="C166" s="157" t="s">
        <v>16</v>
      </c>
      <c r="D166" s="157"/>
      <c r="E166" s="37">
        <v>2016</v>
      </c>
      <c r="F166" s="157"/>
      <c r="G166" s="157"/>
      <c r="H166" s="157"/>
      <c r="I166" s="157"/>
      <c r="J166" s="157"/>
      <c r="K166" s="155"/>
      <c r="L166" s="155"/>
      <c r="M166" s="157" t="s">
        <v>16</v>
      </c>
      <c r="N166" s="157"/>
      <c r="O166" s="210">
        <v>23029.23</v>
      </c>
      <c r="P166" s="210"/>
      <c r="Q166" s="157" t="s">
        <v>16</v>
      </c>
      <c r="R166" s="157"/>
      <c r="S166" s="210">
        <v>23029.23</v>
      </c>
      <c r="T166" s="210"/>
      <c r="U166" s="157" t="s">
        <v>16</v>
      </c>
      <c r="V166" s="157"/>
      <c r="W166" s="210">
        <v>0</v>
      </c>
      <c r="X166" s="210"/>
      <c r="Y166" s="210"/>
      <c r="Z166" s="210"/>
      <c r="AA166" s="210"/>
    </row>
    <row r="167" spans="3:27" x14ac:dyDescent="0.35">
      <c r="C167" s="206" t="s">
        <v>16</v>
      </c>
      <c r="D167" s="206"/>
      <c r="E167" s="49" t="s">
        <v>16</v>
      </c>
      <c r="F167" s="212"/>
      <c r="G167" s="212"/>
      <c r="H167" s="212"/>
      <c r="I167" s="154"/>
      <c r="J167" s="154"/>
      <c r="K167" s="212"/>
      <c r="L167" s="212"/>
      <c r="M167" s="154" t="s">
        <v>16</v>
      </c>
      <c r="N167" s="154"/>
      <c r="O167" s="156">
        <v>185174.49</v>
      </c>
      <c r="P167" s="156"/>
      <c r="Q167" s="154" t="s">
        <v>16</v>
      </c>
      <c r="R167" s="154"/>
      <c r="S167" s="156">
        <v>147111.49</v>
      </c>
      <c r="T167" s="156"/>
      <c r="U167" s="209" t="s">
        <v>16</v>
      </c>
      <c r="V167" s="209"/>
      <c r="W167" s="156">
        <v>22370.84</v>
      </c>
      <c r="X167" s="156"/>
      <c r="Y167" s="156"/>
      <c r="Z167" s="156"/>
      <c r="AA167" s="156"/>
    </row>
    <row r="168" spans="3:27" ht="8.5" customHeight="1" x14ac:dyDescent="0.35">
      <c r="C168" s="152" t="s">
        <v>16</v>
      </c>
      <c r="D168" s="152"/>
      <c r="E168" s="40" t="s">
        <v>16</v>
      </c>
      <c r="F168" s="152" t="s">
        <v>16</v>
      </c>
      <c r="G168" s="152"/>
      <c r="H168" s="152"/>
      <c r="I168" s="152" t="s">
        <v>16</v>
      </c>
      <c r="J168" s="152"/>
      <c r="K168" s="152" t="s">
        <v>16</v>
      </c>
      <c r="L168" s="152"/>
      <c r="M168" s="152" t="s">
        <v>16</v>
      </c>
      <c r="N168" s="152"/>
      <c r="O168" s="207" t="s">
        <v>16</v>
      </c>
      <c r="P168" s="207"/>
      <c r="Q168" s="152" t="s">
        <v>16</v>
      </c>
      <c r="R168" s="152"/>
      <c r="S168" s="207" t="s">
        <v>16</v>
      </c>
      <c r="T168" s="207"/>
      <c r="U168" s="152" t="s">
        <v>16</v>
      </c>
      <c r="V168" s="152"/>
      <c r="W168" s="207" t="s">
        <v>16</v>
      </c>
      <c r="X168" s="207"/>
      <c r="Y168" s="207"/>
      <c r="Z168" s="207"/>
      <c r="AA168" s="207"/>
    </row>
    <row r="169" spans="3:27" ht="20.25" customHeight="1" x14ac:dyDescent="0.35">
      <c r="C169" s="136" t="s">
        <v>43</v>
      </c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</row>
    <row r="170" spans="3:27" x14ac:dyDescent="0.35">
      <c r="C170" s="157" t="s">
        <v>16</v>
      </c>
      <c r="D170" s="157"/>
      <c r="E170" s="37">
        <v>2017</v>
      </c>
      <c r="F170" s="155"/>
      <c r="G170" s="155"/>
      <c r="H170" s="155"/>
      <c r="I170" s="157"/>
      <c r="J170" s="157"/>
      <c r="K170" s="155"/>
      <c r="L170" s="155"/>
      <c r="M170" s="157" t="s">
        <v>16</v>
      </c>
      <c r="N170" s="157"/>
      <c r="O170" s="155">
        <v>216423.63</v>
      </c>
      <c r="P170" s="155"/>
      <c r="Q170" s="157" t="s">
        <v>16</v>
      </c>
      <c r="R170" s="157"/>
      <c r="S170" s="155">
        <v>216423.63</v>
      </c>
      <c r="T170" s="155"/>
      <c r="U170" s="157" t="s">
        <v>16</v>
      </c>
      <c r="V170" s="157"/>
      <c r="W170" s="155">
        <v>0</v>
      </c>
      <c r="X170" s="155"/>
      <c r="Y170" s="155"/>
      <c r="Z170" s="155"/>
      <c r="AA170" s="155"/>
    </row>
    <row r="171" spans="3:27" x14ac:dyDescent="0.35">
      <c r="C171" s="157" t="s">
        <v>16</v>
      </c>
      <c r="D171" s="157"/>
      <c r="E171" s="37">
        <v>2016</v>
      </c>
      <c r="F171" s="157"/>
      <c r="G171" s="157"/>
      <c r="H171" s="157"/>
      <c r="I171" s="157"/>
      <c r="J171" s="157"/>
      <c r="K171" s="155"/>
      <c r="L171" s="155"/>
      <c r="M171" s="157" t="s">
        <v>16</v>
      </c>
      <c r="N171" s="157"/>
      <c r="O171" s="210">
        <v>40335.21</v>
      </c>
      <c r="P171" s="210"/>
      <c r="Q171" s="157" t="s">
        <v>16</v>
      </c>
      <c r="R171" s="157"/>
      <c r="S171" s="210">
        <v>40335.21</v>
      </c>
      <c r="T171" s="210"/>
      <c r="U171" s="157" t="s">
        <v>16</v>
      </c>
      <c r="V171" s="157"/>
      <c r="W171" s="210">
        <v>0</v>
      </c>
      <c r="X171" s="210"/>
      <c r="Y171" s="210"/>
      <c r="Z171" s="210"/>
      <c r="AA171" s="210"/>
    </row>
    <row r="172" spans="3:27" x14ac:dyDescent="0.35">
      <c r="C172" s="206" t="s">
        <v>16</v>
      </c>
      <c r="D172" s="206"/>
      <c r="E172" s="49" t="s">
        <v>16</v>
      </c>
      <c r="F172" s="212"/>
      <c r="G172" s="212"/>
      <c r="H172" s="212"/>
      <c r="I172" s="154"/>
      <c r="J172" s="154"/>
      <c r="K172" s="212"/>
      <c r="L172" s="212"/>
      <c r="M172" s="154" t="s">
        <v>16</v>
      </c>
      <c r="N172" s="154"/>
      <c r="O172" s="156">
        <v>256758.84</v>
      </c>
      <c r="P172" s="156"/>
      <c r="Q172" s="154" t="s">
        <v>16</v>
      </c>
      <c r="R172" s="154"/>
      <c r="S172" s="156">
        <v>256758.84</v>
      </c>
      <c r="T172" s="156"/>
      <c r="U172" s="209" t="s">
        <v>16</v>
      </c>
      <c r="V172" s="209"/>
      <c r="W172" s="156">
        <v>0</v>
      </c>
      <c r="X172" s="156"/>
      <c r="Y172" s="156"/>
      <c r="Z172" s="156"/>
      <c r="AA172" s="156"/>
    </row>
    <row r="173" spans="3:27" ht="8.5" customHeight="1" x14ac:dyDescent="0.35">
      <c r="C173" s="152" t="s">
        <v>16</v>
      </c>
      <c r="D173" s="152"/>
      <c r="E173" s="40" t="s">
        <v>16</v>
      </c>
      <c r="F173" s="152" t="s">
        <v>16</v>
      </c>
      <c r="G173" s="152"/>
      <c r="H173" s="152"/>
      <c r="I173" s="152" t="s">
        <v>16</v>
      </c>
      <c r="J173" s="152"/>
      <c r="K173" s="152" t="s">
        <v>16</v>
      </c>
      <c r="L173" s="152"/>
      <c r="M173" s="152" t="s">
        <v>16</v>
      </c>
      <c r="N173" s="152"/>
      <c r="O173" s="207" t="s">
        <v>16</v>
      </c>
      <c r="P173" s="207"/>
      <c r="Q173" s="152" t="s">
        <v>16</v>
      </c>
      <c r="R173" s="152"/>
      <c r="S173" s="207" t="s">
        <v>16</v>
      </c>
      <c r="T173" s="207"/>
      <c r="U173" s="152" t="s">
        <v>16</v>
      </c>
      <c r="V173" s="152"/>
      <c r="W173" s="207" t="s">
        <v>16</v>
      </c>
      <c r="X173" s="207"/>
      <c r="Y173" s="207"/>
      <c r="Z173" s="207"/>
      <c r="AA173" s="207"/>
    </row>
    <row r="174" spans="3:27" ht="20.25" customHeight="1" x14ac:dyDescent="0.35">
      <c r="C174" s="136" t="s">
        <v>36</v>
      </c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</row>
    <row r="175" spans="3:27" x14ac:dyDescent="0.35">
      <c r="C175" s="157" t="s">
        <v>16</v>
      </c>
      <c r="D175" s="157"/>
      <c r="E175" s="37">
        <v>2017</v>
      </c>
      <c r="F175" s="155"/>
      <c r="G175" s="155"/>
      <c r="H175" s="155"/>
      <c r="I175" s="157"/>
      <c r="J175" s="157"/>
      <c r="K175" s="157"/>
      <c r="L175" s="157"/>
      <c r="M175" s="157" t="s">
        <v>16</v>
      </c>
      <c r="N175" s="157"/>
      <c r="O175" s="155">
        <v>124193.54</v>
      </c>
      <c r="P175" s="155"/>
      <c r="Q175" s="157" t="s">
        <v>16</v>
      </c>
      <c r="R175" s="157"/>
      <c r="S175" s="155">
        <v>124193.54</v>
      </c>
      <c r="T175" s="155"/>
      <c r="U175" s="157" t="s">
        <v>16</v>
      </c>
      <c r="V175" s="157"/>
      <c r="W175" s="155">
        <v>0</v>
      </c>
      <c r="X175" s="155"/>
      <c r="Y175" s="155"/>
      <c r="Z175" s="155"/>
      <c r="AA175" s="155"/>
    </row>
    <row r="176" spans="3:27" x14ac:dyDescent="0.35">
      <c r="C176" s="157" t="s">
        <v>16</v>
      </c>
      <c r="D176" s="157"/>
      <c r="E176" s="37">
        <v>2016</v>
      </c>
      <c r="F176" s="157"/>
      <c r="G176" s="157"/>
      <c r="H176" s="157"/>
      <c r="I176" s="157"/>
      <c r="J176" s="157"/>
      <c r="K176" s="155"/>
      <c r="L176" s="155"/>
      <c r="M176" s="157" t="s">
        <v>16</v>
      </c>
      <c r="N176" s="157"/>
      <c r="O176" s="210">
        <v>361.81</v>
      </c>
      <c r="P176" s="210"/>
      <c r="Q176" s="157" t="s">
        <v>16</v>
      </c>
      <c r="R176" s="157"/>
      <c r="S176" s="210">
        <v>361.81</v>
      </c>
      <c r="T176" s="210"/>
      <c r="U176" s="157" t="s">
        <v>16</v>
      </c>
      <c r="V176" s="157"/>
      <c r="W176" s="210">
        <v>0</v>
      </c>
      <c r="X176" s="210"/>
      <c r="Y176" s="210"/>
      <c r="Z176" s="210"/>
      <c r="AA176" s="210"/>
    </row>
    <row r="177" spans="3:27" x14ac:dyDescent="0.35">
      <c r="C177" s="206" t="s">
        <v>16</v>
      </c>
      <c r="D177" s="206"/>
      <c r="E177" s="49" t="s">
        <v>16</v>
      </c>
      <c r="F177" s="212"/>
      <c r="G177" s="212"/>
      <c r="H177" s="212"/>
      <c r="I177" s="154"/>
      <c r="J177" s="154"/>
      <c r="K177" s="212"/>
      <c r="L177" s="212"/>
      <c r="M177" s="154" t="s">
        <v>16</v>
      </c>
      <c r="N177" s="154"/>
      <c r="O177" s="156">
        <v>124555.35</v>
      </c>
      <c r="P177" s="156"/>
      <c r="Q177" s="154" t="s">
        <v>16</v>
      </c>
      <c r="R177" s="154"/>
      <c r="S177" s="156">
        <v>124555.35</v>
      </c>
      <c r="T177" s="156"/>
      <c r="U177" s="209" t="s">
        <v>16</v>
      </c>
      <c r="V177" s="209"/>
      <c r="W177" s="156">
        <v>0</v>
      </c>
      <c r="X177" s="156"/>
      <c r="Y177" s="156"/>
      <c r="Z177" s="156"/>
      <c r="AA177" s="156"/>
    </row>
    <row r="178" spans="3:27" ht="8.5" customHeight="1" x14ac:dyDescent="0.35">
      <c r="C178" s="152" t="s">
        <v>16</v>
      </c>
      <c r="D178" s="152"/>
      <c r="E178" s="40" t="s">
        <v>16</v>
      </c>
      <c r="F178" s="152" t="s">
        <v>16</v>
      </c>
      <c r="G178" s="152"/>
      <c r="H178" s="152"/>
      <c r="I178" s="152" t="s">
        <v>16</v>
      </c>
      <c r="J178" s="152"/>
      <c r="K178" s="152" t="s">
        <v>16</v>
      </c>
      <c r="L178" s="152"/>
      <c r="M178" s="152" t="s">
        <v>16</v>
      </c>
      <c r="N178" s="152"/>
      <c r="O178" s="207" t="s">
        <v>16</v>
      </c>
      <c r="P178" s="207"/>
      <c r="Q178" s="152" t="s">
        <v>16</v>
      </c>
      <c r="R178" s="152"/>
      <c r="S178" s="207" t="s">
        <v>16</v>
      </c>
      <c r="T178" s="207"/>
      <c r="U178" s="152" t="s">
        <v>16</v>
      </c>
      <c r="V178" s="152"/>
      <c r="W178" s="207" t="s">
        <v>16</v>
      </c>
      <c r="X178" s="207"/>
      <c r="Y178" s="207"/>
      <c r="Z178" s="207"/>
      <c r="AA178" s="207"/>
    </row>
    <row r="179" spans="3:27" ht="20.25" customHeight="1" x14ac:dyDescent="0.35">
      <c r="C179" s="136" t="s">
        <v>58</v>
      </c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</row>
    <row r="180" spans="3:27" x14ac:dyDescent="0.35">
      <c r="C180" s="157" t="s">
        <v>16</v>
      </c>
      <c r="D180" s="157"/>
      <c r="E180" s="37">
        <v>2017</v>
      </c>
      <c r="F180" s="155"/>
      <c r="G180" s="155"/>
      <c r="H180" s="155"/>
      <c r="I180" s="157"/>
      <c r="J180" s="157"/>
      <c r="K180" s="157"/>
      <c r="L180" s="157"/>
      <c r="M180" s="157" t="s">
        <v>16</v>
      </c>
      <c r="N180" s="157"/>
      <c r="O180" s="155">
        <v>209354.81</v>
      </c>
      <c r="P180" s="155"/>
      <c r="Q180" s="157" t="s">
        <v>16</v>
      </c>
      <c r="R180" s="157"/>
      <c r="S180" s="155">
        <v>209354.81</v>
      </c>
      <c r="T180" s="155"/>
      <c r="U180" s="157" t="s">
        <v>16</v>
      </c>
      <c r="V180" s="157"/>
      <c r="W180" s="155">
        <v>0</v>
      </c>
      <c r="X180" s="155"/>
      <c r="Y180" s="155"/>
      <c r="Z180" s="155"/>
      <c r="AA180" s="155"/>
    </row>
    <row r="181" spans="3:27" x14ac:dyDescent="0.35">
      <c r="C181" s="157" t="s">
        <v>16</v>
      </c>
      <c r="D181" s="157"/>
      <c r="E181" s="37">
        <v>2016</v>
      </c>
      <c r="F181" s="157"/>
      <c r="G181" s="157"/>
      <c r="H181" s="157"/>
      <c r="I181" s="157"/>
      <c r="J181" s="157"/>
      <c r="K181" s="155"/>
      <c r="L181" s="155"/>
      <c r="M181" s="157" t="s">
        <v>16</v>
      </c>
      <c r="N181" s="157"/>
      <c r="O181" s="210">
        <v>5472.83</v>
      </c>
      <c r="P181" s="210"/>
      <c r="Q181" s="157" t="s">
        <v>16</v>
      </c>
      <c r="R181" s="157"/>
      <c r="S181" s="210">
        <v>5472.83</v>
      </c>
      <c r="T181" s="210"/>
      <c r="U181" s="157" t="s">
        <v>16</v>
      </c>
      <c r="V181" s="157"/>
      <c r="W181" s="210">
        <v>0</v>
      </c>
      <c r="X181" s="210"/>
      <c r="Y181" s="210"/>
      <c r="Z181" s="210"/>
      <c r="AA181" s="210"/>
    </row>
    <row r="182" spans="3:27" x14ac:dyDescent="0.35">
      <c r="C182" s="206" t="s">
        <v>16</v>
      </c>
      <c r="D182" s="206"/>
      <c r="E182" s="49" t="s">
        <v>16</v>
      </c>
      <c r="F182" s="212"/>
      <c r="G182" s="212"/>
      <c r="H182" s="212"/>
      <c r="I182" s="154"/>
      <c r="J182" s="154"/>
      <c r="K182" s="212"/>
      <c r="L182" s="212"/>
      <c r="M182" s="154" t="s">
        <v>16</v>
      </c>
      <c r="N182" s="154"/>
      <c r="O182" s="156">
        <v>214827.64</v>
      </c>
      <c r="P182" s="156"/>
      <c r="Q182" s="154" t="s">
        <v>16</v>
      </c>
      <c r="R182" s="154"/>
      <c r="S182" s="156">
        <v>214827.64</v>
      </c>
      <c r="T182" s="156"/>
      <c r="U182" s="209" t="s">
        <v>16</v>
      </c>
      <c r="V182" s="209"/>
      <c r="W182" s="156">
        <v>0</v>
      </c>
      <c r="X182" s="156"/>
      <c r="Y182" s="156"/>
      <c r="Z182" s="156"/>
      <c r="AA182" s="156"/>
    </row>
    <row r="183" spans="3:27" ht="8.5" customHeight="1" x14ac:dyDescent="0.35">
      <c r="C183" s="152" t="s">
        <v>16</v>
      </c>
      <c r="D183" s="152"/>
      <c r="E183" s="40" t="s">
        <v>16</v>
      </c>
      <c r="F183" s="152" t="s">
        <v>16</v>
      </c>
      <c r="G183" s="152"/>
      <c r="H183" s="152"/>
      <c r="I183" s="152" t="s">
        <v>16</v>
      </c>
      <c r="J183" s="152"/>
      <c r="K183" s="152" t="s">
        <v>16</v>
      </c>
      <c r="L183" s="152"/>
      <c r="M183" s="152" t="s">
        <v>16</v>
      </c>
      <c r="N183" s="152"/>
      <c r="O183" s="207" t="s">
        <v>16</v>
      </c>
      <c r="P183" s="207"/>
      <c r="Q183" s="152" t="s">
        <v>16</v>
      </c>
      <c r="R183" s="152"/>
      <c r="S183" s="207" t="s">
        <v>16</v>
      </c>
      <c r="T183" s="207"/>
      <c r="U183" s="152" t="s">
        <v>16</v>
      </c>
      <c r="V183" s="152"/>
      <c r="W183" s="207" t="s">
        <v>16</v>
      </c>
      <c r="X183" s="207"/>
      <c r="Y183" s="207"/>
      <c r="Z183" s="207"/>
      <c r="AA183" s="207"/>
    </row>
    <row r="184" spans="3:27" ht="20.25" customHeight="1" x14ac:dyDescent="0.35">
      <c r="C184" s="136" t="s">
        <v>89</v>
      </c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</row>
    <row r="185" spans="3:27" x14ac:dyDescent="0.35">
      <c r="C185" s="157" t="s">
        <v>16</v>
      </c>
      <c r="D185" s="157"/>
      <c r="E185" s="37">
        <v>2017</v>
      </c>
      <c r="F185" s="41"/>
      <c r="G185" s="41"/>
      <c r="H185" s="41"/>
      <c r="I185" s="157"/>
      <c r="J185" s="157"/>
      <c r="K185" s="155"/>
      <c r="L185" s="155"/>
      <c r="M185" s="157" t="s">
        <v>16</v>
      </c>
      <c r="N185" s="157"/>
      <c r="O185" s="155">
        <v>68838.69</v>
      </c>
      <c r="P185" s="155"/>
      <c r="Q185" s="155"/>
      <c r="R185" s="34"/>
      <c r="S185" s="155">
        <v>64736.52</v>
      </c>
      <c r="T185" s="155"/>
      <c r="U185" s="157" t="s">
        <v>16</v>
      </c>
      <c r="V185" s="157"/>
      <c r="W185" s="155">
        <v>4102.17</v>
      </c>
      <c r="X185" s="155"/>
      <c r="Y185" s="155"/>
      <c r="Z185" s="155"/>
      <c r="AA185" s="155"/>
    </row>
    <row r="186" spans="3:27" x14ac:dyDescent="0.35">
      <c r="C186" s="157" t="s">
        <v>16</v>
      </c>
      <c r="D186" s="157"/>
      <c r="E186" s="37">
        <v>2016</v>
      </c>
      <c r="F186" s="157"/>
      <c r="G186" s="157"/>
      <c r="H186" s="157"/>
      <c r="I186" s="157"/>
      <c r="J186" s="157"/>
      <c r="K186" s="41"/>
      <c r="L186" s="41"/>
      <c r="M186" s="157" t="s">
        <v>16</v>
      </c>
      <c r="N186" s="157"/>
      <c r="O186" s="210">
        <v>200.55</v>
      </c>
      <c r="P186" s="210"/>
      <c r="Q186" s="157" t="s">
        <v>16</v>
      </c>
      <c r="R186" s="157"/>
      <c r="S186" s="210">
        <v>200.55</v>
      </c>
      <c r="T186" s="210"/>
      <c r="U186" s="157" t="s">
        <v>16</v>
      </c>
      <c r="V186" s="157"/>
      <c r="W186" s="210">
        <v>0</v>
      </c>
      <c r="X186" s="210"/>
      <c r="Y186" s="210"/>
      <c r="Z186" s="210"/>
      <c r="AA186" s="210"/>
    </row>
    <row r="187" spans="3:27" x14ac:dyDescent="0.35">
      <c r="C187" s="206" t="s">
        <v>16</v>
      </c>
      <c r="D187" s="206"/>
      <c r="E187" s="49" t="s">
        <v>16</v>
      </c>
      <c r="F187" s="212"/>
      <c r="G187" s="212"/>
      <c r="H187" s="212"/>
      <c r="I187" s="154"/>
      <c r="J187" s="154"/>
      <c r="K187" s="212"/>
      <c r="L187" s="212"/>
      <c r="M187" s="154" t="s">
        <v>16</v>
      </c>
      <c r="N187" s="154"/>
      <c r="O187" s="54">
        <v>69039.240000000005</v>
      </c>
      <c r="P187" s="41"/>
      <c r="Q187" s="154" t="s">
        <v>16</v>
      </c>
      <c r="R187" s="154"/>
      <c r="S187" s="156">
        <v>64937.07</v>
      </c>
      <c r="T187" s="156"/>
      <c r="U187" s="209" t="s">
        <v>16</v>
      </c>
      <c r="V187" s="209"/>
      <c r="W187" s="156">
        <v>4102.17</v>
      </c>
      <c r="X187" s="156"/>
      <c r="Y187" s="156"/>
      <c r="Z187" s="156"/>
      <c r="AA187" s="156"/>
    </row>
    <row r="188" spans="3:27" ht="8.5" customHeight="1" x14ac:dyDescent="0.35">
      <c r="C188" s="152" t="s">
        <v>16</v>
      </c>
      <c r="D188" s="152"/>
      <c r="E188" s="40" t="s">
        <v>16</v>
      </c>
      <c r="F188" s="152" t="s">
        <v>16</v>
      </c>
      <c r="G188" s="152"/>
      <c r="H188" s="152"/>
      <c r="I188" s="152" t="s">
        <v>16</v>
      </c>
      <c r="J188" s="152"/>
      <c r="K188" s="152" t="s">
        <v>16</v>
      </c>
      <c r="L188" s="152"/>
      <c r="M188" s="152" t="s">
        <v>16</v>
      </c>
      <c r="N188" s="152"/>
      <c r="O188" s="207" t="s">
        <v>16</v>
      </c>
      <c r="P188" s="207"/>
      <c r="Q188" s="152" t="s">
        <v>16</v>
      </c>
      <c r="R188" s="152"/>
      <c r="S188" s="207" t="s">
        <v>16</v>
      </c>
      <c r="T188" s="207"/>
      <c r="U188" s="152" t="s">
        <v>16</v>
      </c>
      <c r="V188" s="152"/>
      <c r="W188" s="207" t="s">
        <v>16</v>
      </c>
      <c r="X188" s="207"/>
      <c r="Y188" s="207"/>
      <c r="Z188" s="207"/>
      <c r="AA188" s="207"/>
    </row>
    <row r="189" spans="3:27" ht="20.25" customHeight="1" x14ac:dyDescent="0.35">
      <c r="C189" s="136" t="s">
        <v>45</v>
      </c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</row>
    <row r="190" spans="3:27" x14ac:dyDescent="0.35">
      <c r="C190" s="157" t="s">
        <v>16</v>
      </c>
      <c r="D190" s="157"/>
      <c r="E190" s="37">
        <v>2017</v>
      </c>
      <c r="F190" s="155"/>
      <c r="G190" s="155"/>
      <c r="H190" s="155"/>
      <c r="I190" s="157"/>
      <c r="J190" s="157"/>
      <c r="K190" s="157"/>
      <c r="L190" s="157"/>
      <c r="M190" s="157" t="s">
        <v>16</v>
      </c>
      <c r="N190" s="157"/>
      <c r="O190" s="155">
        <v>202967.71</v>
      </c>
      <c r="P190" s="155"/>
      <c r="Q190" s="157" t="s">
        <v>16</v>
      </c>
      <c r="R190" s="157"/>
      <c r="S190" s="155">
        <v>202967.71</v>
      </c>
      <c r="T190" s="155"/>
      <c r="U190" s="157" t="s">
        <v>16</v>
      </c>
      <c r="V190" s="157"/>
      <c r="W190" s="155">
        <v>0</v>
      </c>
      <c r="X190" s="155"/>
      <c r="Y190" s="155"/>
      <c r="Z190" s="155"/>
      <c r="AA190" s="155"/>
    </row>
    <row r="191" spans="3:27" x14ac:dyDescent="0.35">
      <c r="C191" s="157" t="s">
        <v>16</v>
      </c>
      <c r="D191" s="157"/>
      <c r="E191" s="37">
        <v>2016</v>
      </c>
      <c r="F191" s="157"/>
      <c r="G191" s="157"/>
      <c r="H191" s="157"/>
      <c r="I191" s="157"/>
      <c r="J191" s="157"/>
      <c r="K191" s="155"/>
      <c r="L191" s="155"/>
      <c r="M191" s="157" t="s">
        <v>16</v>
      </c>
      <c r="N191" s="157"/>
      <c r="O191" s="210">
        <v>591.29999999999995</v>
      </c>
      <c r="P191" s="210"/>
      <c r="Q191" s="157" t="s">
        <v>16</v>
      </c>
      <c r="R191" s="157"/>
      <c r="S191" s="210">
        <v>591.29999999999995</v>
      </c>
      <c r="T191" s="210"/>
      <c r="U191" s="157" t="s">
        <v>16</v>
      </c>
      <c r="V191" s="157"/>
      <c r="W191" s="210">
        <v>0</v>
      </c>
      <c r="X191" s="210"/>
      <c r="Y191" s="210"/>
      <c r="Z191" s="210"/>
      <c r="AA191" s="210"/>
    </row>
    <row r="192" spans="3:27" x14ac:dyDescent="0.35">
      <c r="C192" s="206" t="s">
        <v>16</v>
      </c>
      <c r="D192" s="206"/>
      <c r="E192" s="49" t="s">
        <v>16</v>
      </c>
      <c r="F192" s="212"/>
      <c r="G192" s="212"/>
      <c r="H192" s="212"/>
      <c r="I192" s="154"/>
      <c r="J192" s="154"/>
      <c r="K192" s="212"/>
      <c r="L192" s="212"/>
      <c r="M192" s="154" t="s">
        <v>16</v>
      </c>
      <c r="N192" s="154"/>
      <c r="O192" s="156">
        <v>203559.01</v>
      </c>
      <c r="P192" s="156"/>
      <c r="Q192" s="154" t="s">
        <v>16</v>
      </c>
      <c r="R192" s="154"/>
      <c r="S192" s="156">
        <v>203559.01</v>
      </c>
      <c r="T192" s="156"/>
      <c r="U192" s="209" t="s">
        <v>16</v>
      </c>
      <c r="V192" s="209"/>
      <c r="W192" s="156">
        <v>0</v>
      </c>
      <c r="X192" s="156"/>
      <c r="Y192" s="156"/>
      <c r="Z192" s="156"/>
      <c r="AA192" s="156"/>
    </row>
    <row r="193" spans="3:27" ht="8.5" customHeight="1" x14ac:dyDescent="0.35">
      <c r="C193" s="152" t="s">
        <v>16</v>
      </c>
      <c r="D193" s="152"/>
      <c r="E193" s="40" t="s">
        <v>16</v>
      </c>
      <c r="F193" s="152" t="s">
        <v>16</v>
      </c>
      <c r="G193" s="152"/>
      <c r="H193" s="152"/>
      <c r="I193" s="152" t="s">
        <v>16</v>
      </c>
      <c r="J193" s="152"/>
      <c r="K193" s="152" t="s">
        <v>16</v>
      </c>
      <c r="L193" s="152"/>
      <c r="M193" s="152" t="s">
        <v>16</v>
      </c>
      <c r="N193" s="152"/>
      <c r="O193" s="207" t="s">
        <v>16</v>
      </c>
      <c r="P193" s="207"/>
      <c r="Q193" s="152" t="s">
        <v>16</v>
      </c>
      <c r="R193" s="152"/>
      <c r="S193" s="207" t="s">
        <v>16</v>
      </c>
      <c r="T193" s="207"/>
      <c r="U193" s="152" t="s">
        <v>16</v>
      </c>
      <c r="V193" s="152"/>
      <c r="W193" s="207" t="s">
        <v>16</v>
      </c>
      <c r="X193" s="207"/>
      <c r="Y193" s="207"/>
      <c r="Z193" s="207"/>
      <c r="AA193" s="207"/>
    </row>
    <row r="194" spans="3:27" ht="20.25" customHeight="1" x14ac:dyDescent="0.35">
      <c r="C194" s="136" t="s">
        <v>62</v>
      </c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</row>
    <row r="195" spans="3:27" x14ac:dyDescent="0.35">
      <c r="C195" s="157" t="s">
        <v>16</v>
      </c>
      <c r="D195" s="157"/>
      <c r="E195" s="37">
        <v>2017</v>
      </c>
      <c r="F195" s="155"/>
      <c r="G195" s="155"/>
      <c r="H195" s="155"/>
      <c r="I195" s="157"/>
      <c r="J195" s="157"/>
      <c r="K195" s="157"/>
      <c r="L195" s="157"/>
      <c r="M195" s="157" t="s">
        <v>16</v>
      </c>
      <c r="N195" s="157"/>
      <c r="O195" s="155">
        <v>38322.58</v>
      </c>
      <c r="P195" s="155"/>
      <c r="Q195" s="157" t="s">
        <v>16</v>
      </c>
      <c r="R195" s="157"/>
      <c r="S195" s="155">
        <v>38322.58</v>
      </c>
      <c r="T195" s="155"/>
      <c r="U195" s="157" t="s">
        <v>16</v>
      </c>
      <c r="V195" s="157"/>
      <c r="W195" s="155">
        <v>0</v>
      </c>
      <c r="X195" s="155"/>
      <c r="Y195" s="155"/>
      <c r="Z195" s="155"/>
      <c r="AA195" s="155"/>
    </row>
    <row r="196" spans="3:27" x14ac:dyDescent="0.35">
      <c r="C196" s="157" t="s">
        <v>16</v>
      </c>
      <c r="D196" s="157"/>
      <c r="E196" s="37">
        <v>2016</v>
      </c>
      <c r="F196" s="157"/>
      <c r="G196" s="157"/>
      <c r="H196" s="157"/>
      <c r="I196" s="157"/>
      <c r="J196" s="157"/>
      <c r="K196" s="155"/>
      <c r="L196" s="155"/>
      <c r="M196" s="157" t="s">
        <v>16</v>
      </c>
      <c r="N196" s="157"/>
      <c r="O196" s="210">
        <v>111.64</v>
      </c>
      <c r="P196" s="210"/>
      <c r="Q196" s="157" t="s">
        <v>16</v>
      </c>
      <c r="R196" s="157"/>
      <c r="S196" s="210">
        <v>111.64</v>
      </c>
      <c r="T196" s="210"/>
      <c r="U196" s="157" t="s">
        <v>16</v>
      </c>
      <c r="V196" s="157"/>
      <c r="W196" s="210">
        <v>0</v>
      </c>
      <c r="X196" s="210"/>
      <c r="Y196" s="210"/>
      <c r="Z196" s="210"/>
      <c r="AA196" s="210"/>
    </row>
    <row r="197" spans="3:27" x14ac:dyDescent="0.35">
      <c r="C197" s="206" t="s">
        <v>16</v>
      </c>
      <c r="D197" s="206"/>
      <c r="E197" s="49" t="s">
        <v>16</v>
      </c>
      <c r="F197" s="212"/>
      <c r="G197" s="212"/>
      <c r="H197" s="212"/>
      <c r="I197" s="154"/>
      <c r="J197" s="154"/>
      <c r="K197" s="212"/>
      <c r="L197" s="212"/>
      <c r="M197" s="154" t="s">
        <v>16</v>
      </c>
      <c r="N197" s="154"/>
      <c r="O197" s="156">
        <v>38434.22</v>
      </c>
      <c r="P197" s="156"/>
      <c r="Q197" s="154" t="s">
        <v>16</v>
      </c>
      <c r="R197" s="154"/>
      <c r="S197" s="156">
        <v>38434.22</v>
      </c>
      <c r="T197" s="156"/>
      <c r="U197" s="209" t="s">
        <v>16</v>
      </c>
      <c r="V197" s="209"/>
      <c r="W197" s="156">
        <v>0</v>
      </c>
      <c r="X197" s="156"/>
      <c r="Y197" s="156"/>
      <c r="Z197" s="156"/>
      <c r="AA197" s="156"/>
    </row>
    <row r="198" spans="3:27" ht="8.5" customHeight="1" x14ac:dyDescent="0.35">
      <c r="C198" s="152" t="s">
        <v>16</v>
      </c>
      <c r="D198" s="152"/>
      <c r="E198" s="40" t="s">
        <v>16</v>
      </c>
      <c r="F198" s="152" t="s">
        <v>16</v>
      </c>
      <c r="G198" s="152"/>
      <c r="H198" s="152"/>
      <c r="I198" s="152" t="s">
        <v>16</v>
      </c>
      <c r="J198" s="152"/>
      <c r="K198" s="152" t="s">
        <v>16</v>
      </c>
      <c r="L198" s="152"/>
      <c r="M198" s="152" t="s">
        <v>16</v>
      </c>
      <c r="N198" s="152"/>
      <c r="O198" s="207" t="s">
        <v>16</v>
      </c>
      <c r="P198" s="207"/>
      <c r="Q198" s="152" t="s">
        <v>16</v>
      </c>
      <c r="R198" s="152"/>
      <c r="S198" s="207" t="s">
        <v>16</v>
      </c>
      <c r="T198" s="207"/>
      <c r="U198" s="152" t="s">
        <v>16</v>
      </c>
      <c r="V198" s="152"/>
      <c r="W198" s="207" t="s">
        <v>16</v>
      </c>
      <c r="X198" s="207"/>
      <c r="Y198" s="207"/>
      <c r="Z198" s="207"/>
      <c r="AA198" s="207"/>
    </row>
    <row r="199" spans="3:27" ht="20.25" customHeight="1" x14ac:dyDescent="0.35">
      <c r="C199" s="136" t="s">
        <v>57</v>
      </c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</row>
    <row r="200" spans="3:27" x14ac:dyDescent="0.35">
      <c r="C200" s="157" t="s">
        <v>16</v>
      </c>
      <c r="D200" s="157"/>
      <c r="E200" s="37">
        <v>2017</v>
      </c>
      <c r="F200" s="155"/>
      <c r="G200" s="155"/>
      <c r="H200" s="155"/>
      <c r="I200" s="157"/>
      <c r="J200" s="157"/>
      <c r="K200" s="155"/>
      <c r="L200" s="155"/>
      <c r="M200" s="157" t="s">
        <v>16</v>
      </c>
      <c r="N200" s="157"/>
      <c r="O200" s="155">
        <v>37485.14</v>
      </c>
      <c r="P200" s="155"/>
      <c r="Q200" s="157" t="s">
        <v>16</v>
      </c>
      <c r="R200" s="157"/>
      <c r="S200" s="155">
        <v>37485.14</v>
      </c>
      <c r="T200" s="155"/>
      <c r="U200" s="157" t="s">
        <v>16</v>
      </c>
      <c r="V200" s="157"/>
      <c r="W200" s="155">
        <v>0</v>
      </c>
      <c r="X200" s="155"/>
      <c r="Y200" s="155"/>
      <c r="Z200" s="155"/>
      <c r="AA200" s="155"/>
    </row>
    <row r="201" spans="3:27" x14ac:dyDescent="0.35">
      <c r="C201" s="157" t="s">
        <v>16</v>
      </c>
      <c r="D201" s="157"/>
      <c r="E201" s="37">
        <v>2016</v>
      </c>
      <c r="F201" s="157"/>
      <c r="G201" s="157"/>
      <c r="H201" s="157"/>
      <c r="I201" s="157"/>
      <c r="J201" s="157"/>
      <c r="K201" s="155"/>
      <c r="L201" s="155"/>
      <c r="M201" s="157" t="s">
        <v>16</v>
      </c>
      <c r="N201" s="157"/>
      <c r="O201" s="210">
        <v>0</v>
      </c>
      <c r="P201" s="210"/>
      <c r="Q201" s="157" t="s">
        <v>16</v>
      </c>
      <c r="R201" s="157"/>
      <c r="S201" s="210">
        <v>0</v>
      </c>
      <c r="T201" s="210"/>
      <c r="U201" s="157" t="s">
        <v>16</v>
      </c>
      <c r="V201" s="157"/>
      <c r="W201" s="210">
        <v>0</v>
      </c>
      <c r="X201" s="210"/>
      <c r="Y201" s="210"/>
      <c r="Z201" s="210"/>
      <c r="AA201" s="210"/>
    </row>
    <row r="202" spans="3:27" x14ac:dyDescent="0.35">
      <c r="C202" s="206" t="s">
        <v>16</v>
      </c>
      <c r="D202" s="206"/>
      <c r="E202" s="49" t="s">
        <v>16</v>
      </c>
      <c r="F202" s="212"/>
      <c r="G202" s="212"/>
      <c r="H202" s="212"/>
      <c r="I202" s="154"/>
      <c r="J202" s="154"/>
      <c r="K202" s="212"/>
      <c r="L202" s="212"/>
      <c r="M202" s="154" t="s">
        <v>16</v>
      </c>
      <c r="N202" s="154"/>
      <c r="O202" s="156">
        <v>37485.14</v>
      </c>
      <c r="P202" s="156"/>
      <c r="Q202" s="154" t="s">
        <v>16</v>
      </c>
      <c r="R202" s="154"/>
      <c r="S202" s="156">
        <v>37485.14</v>
      </c>
      <c r="T202" s="156"/>
      <c r="U202" s="209" t="s">
        <v>16</v>
      </c>
      <c r="V202" s="209"/>
      <c r="W202" s="156">
        <v>0</v>
      </c>
      <c r="X202" s="156"/>
      <c r="Y202" s="156"/>
      <c r="Z202" s="156"/>
      <c r="AA202" s="156"/>
    </row>
    <row r="203" spans="3:27" ht="8.5" customHeight="1" x14ac:dyDescent="0.35">
      <c r="C203" s="152" t="s">
        <v>16</v>
      </c>
      <c r="D203" s="152"/>
      <c r="E203" s="40" t="s">
        <v>16</v>
      </c>
      <c r="F203" s="152" t="s">
        <v>16</v>
      </c>
      <c r="G203" s="152"/>
      <c r="H203" s="152"/>
      <c r="I203" s="152" t="s">
        <v>16</v>
      </c>
      <c r="J203" s="152"/>
      <c r="K203" s="152" t="s">
        <v>16</v>
      </c>
      <c r="L203" s="152"/>
      <c r="M203" s="152" t="s">
        <v>16</v>
      </c>
      <c r="N203" s="152"/>
      <c r="O203" s="207" t="s">
        <v>16</v>
      </c>
      <c r="P203" s="207"/>
      <c r="Q203" s="152" t="s">
        <v>16</v>
      </c>
      <c r="R203" s="152"/>
      <c r="S203" s="207" t="s">
        <v>16</v>
      </c>
      <c r="T203" s="207"/>
      <c r="U203" s="152" t="s">
        <v>16</v>
      </c>
      <c r="V203" s="152"/>
      <c r="W203" s="207" t="s">
        <v>16</v>
      </c>
      <c r="X203" s="207"/>
      <c r="Y203" s="207"/>
      <c r="Z203" s="207"/>
      <c r="AA203" s="207"/>
    </row>
    <row r="204" spans="3:27" ht="20.25" customHeight="1" x14ac:dyDescent="0.35">
      <c r="C204" s="136" t="s">
        <v>63</v>
      </c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</row>
    <row r="205" spans="3:27" x14ac:dyDescent="0.35">
      <c r="C205" s="157" t="s">
        <v>16</v>
      </c>
      <c r="D205" s="157"/>
      <c r="E205" s="37">
        <v>2017</v>
      </c>
      <c r="F205" s="155"/>
      <c r="G205" s="155"/>
      <c r="H205" s="155"/>
      <c r="I205" s="157"/>
      <c r="J205" s="157"/>
      <c r="K205" s="157"/>
      <c r="L205" s="157"/>
      <c r="M205" s="157" t="s">
        <v>16</v>
      </c>
      <c r="N205" s="157"/>
      <c r="O205" s="155">
        <v>193032.23</v>
      </c>
      <c r="P205" s="155"/>
      <c r="Q205" s="157" t="s">
        <v>16</v>
      </c>
      <c r="R205" s="157"/>
      <c r="S205" s="155">
        <v>193032.23</v>
      </c>
      <c r="T205" s="155"/>
      <c r="U205" s="157" t="s">
        <v>16</v>
      </c>
      <c r="V205" s="157"/>
      <c r="W205" s="155">
        <v>0</v>
      </c>
      <c r="X205" s="155"/>
      <c r="Y205" s="155"/>
      <c r="Z205" s="155"/>
      <c r="AA205" s="155"/>
    </row>
    <row r="206" spans="3:27" x14ac:dyDescent="0.35">
      <c r="C206" s="157" t="s">
        <v>16</v>
      </c>
      <c r="D206" s="157"/>
      <c r="E206" s="37">
        <v>2016</v>
      </c>
      <c r="F206" s="157"/>
      <c r="G206" s="157"/>
      <c r="H206" s="157"/>
      <c r="I206" s="157"/>
      <c r="J206" s="157"/>
      <c r="K206" s="155"/>
      <c r="L206" s="155"/>
      <c r="M206" s="157" t="s">
        <v>16</v>
      </c>
      <c r="N206" s="157"/>
      <c r="O206" s="210">
        <v>562.36</v>
      </c>
      <c r="P206" s="210"/>
      <c r="Q206" s="157" t="s">
        <v>16</v>
      </c>
      <c r="R206" s="157"/>
      <c r="S206" s="210">
        <v>562.36</v>
      </c>
      <c r="T206" s="210"/>
      <c r="U206" s="157" t="s">
        <v>16</v>
      </c>
      <c r="V206" s="157"/>
      <c r="W206" s="210">
        <v>0</v>
      </c>
      <c r="X206" s="210"/>
      <c r="Y206" s="210"/>
      <c r="Z206" s="210"/>
      <c r="AA206" s="210"/>
    </row>
    <row r="207" spans="3:27" x14ac:dyDescent="0.35">
      <c r="C207" s="206" t="s">
        <v>16</v>
      </c>
      <c r="D207" s="206"/>
      <c r="E207" s="49" t="s">
        <v>16</v>
      </c>
      <c r="F207" s="212"/>
      <c r="G207" s="212"/>
      <c r="H207" s="212"/>
      <c r="I207" s="154"/>
      <c r="J207" s="154"/>
      <c r="K207" s="212"/>
      <c r="L207" s="212"/>
      <c r="M207" s="154" t="s">
        <v>16</v>
      </c>
      <c r="N207" s="154"/>
      <c r="O207" s="156">
        <v>193594.59</v>
      </c>
      <c r="P207" s="156"/>
      <c r="Q207" s="154" t="s">
        <v>16</v>
      </c>
      <c r="R207" s="154"/>
      <c r="S207" s="156">
        <v>193594.59</v>
      </c>
      <c r="T207" s="156"/>
      <c r="U207" s="209" t="s">
        <v>16</v>
      </c>
      <c r="V207" s="209"/>
      <c r="W207" s="156">
        <v>0</v>
      </c>
      <c r="X207" s="156"/>
      <c r="Y207" s="156"/>
      <c r="Z207" s="156"/>
      <c r="AA207" s="156"/>
    </row>
    <row r="208" spans="3:27" ht="8.5" customHeight="1" x14ac:dyDescent="0.35">
      <c r="C208" s="152" t="s">
        <v>16</v>
      </c>
      <c r="D208" s="152"/>
      <c r="E208" s="40" t="s">
        <v>16</v>
      </c>
      <c r="F208" s="152" t="s">
        <v>16</v>
      </c>
      <c r="G208" s="152"/>
      <c r="H208" s="152"/>
      <c r="I208" s="152" t="s">
        <v>16</v>
      </c>
      <c r="J208" s="152"/>
      <c r="K208" s="152" t="s">
        <v>16</v>
      </c>
      <c r="L208" s="152"/>
      <c r="M208" s="152" t="s">
        <v>16</v>
      </c>
      <c r="N208" s="152"/>
      <c r="O208" s="207" t="s">
        <v>16</v>
      </c>
      <c r="P208" s="207"/>
      <c r="Q208" s="152" t="s">
        <v>16</v>
      </c>
      <c r="R208" s="152"/>
      <c r="S208" s="207" t="s">
        <v>16</v>
      </c>
      <c r="T208" s="207"/>
      <c r="U208" s="152" t="s">
        <v>16</v>
      </c>
      <c r="V208" s="152"/>
      <c r="W208" s="207" t="s">
        <v>16</v>
      </c>
      <c r="X208" s="207"/>
      <c r="Y208" s="207"/>
      <c r="Z208" s="207"/>
      <c r="AA208" s="207"/>
    </row>
    <row r="209" spans="3:27" ht="20.25" customHeight="1" x14ac:dyDescent="0.35">
      <c r="C209" s="136" t="s">
        <v>46</v>
      </c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</row>
    <row r="210" spans="3:27" x14ac:dyDescent="0.35">
      <c r="C210" s="157" t="s">
        <v>16</v>
      </c>
      <c r="D210" s="157"/>
      <c r="E210" s="37">
        <v>2017</v>
      </c>
      <c r="F210" s="41"/>
      <c r="G210" s="41"/>
      <c r="H210" s="41"/>
      <c r="I210" s="157"/>
      <c r="J210" s="157"/>
      <c r="K210" s="157"/>
      <c r="L210" s="157"/>
      <c r="M210" s="157" t="s">
        <v>16</v>
      </c>
      <c r="N210" s="157"/>
      <c r="O210" s="155">
        <v>143575.15</v>
      </c>
      <c r="P210" s="155"/>
      <c r="Q210" s="155"/>
      <c r="R210" s="35">
        <f>SUM(O210)</f>
        <v>143575.15</v>
      </c>
      <c r="S210" s="155">
        <v>141061.71</v>
      </c>
      <c r="T210" s="155"/>
      <c r="U210" s="157" t="s">
        <v>16</v>
      </c>
      <c r="V210" s="157"/>
      <c r="W210" s="155">
        <v>2513.44</v>
      </c>
      <c r="X210" s="155"/>
      <c r="Y210" s="155"/>
      <c r="Z210" s="155"/>
      <c r="AA210" s="155"/>
    </row>
    <row r="211" spans="3:27" x14ac:dyDescent="0.35">
      <c r="C211" s="157" t="s">
        <v>16</v>
      </c>
      <c r="D211" s="157"/>
      <c r="E211" s="37">
        <v>2016</v>
      </c>
      <c r="F211" s="157"/>
      <c r="G211" s="157"/>
      <c r="H211" s="157"/>
      <c r="I211" s="157"/>
      <c r="J211" s="157"/>
      <c r="K211" s="41"/>
      <c r="L211" s="41"/>
      <c r="M211" s="157" t="s">
        <v>16</v>
      </c>
      <c r="N211" s="157"/>
      <c r="O211" s="210">
        <v>19660.88</v>
      </c>
      <c r="P211" s="210"/>
      <c r="Q211" s="157" t="s">
        <v>16</v>
      </c>
      <c r="R211" s="157"/>
      <c r="S211" s="210">
        <v>19660.88</v>
      </c>
      <c r="T211" s="210"/>
      <c r="U211" s="157" t="s">
        <v>16</v>
      </c>
      <c r="V211" s="157"/>
      <c r="W211" s="210">
        <v>0</v>
      </c>
      <c r="X211" s="210"/>
      <c r="Y211" s="210"/>
      <c r="Z211" s="210"/>
      <c r="AA211" s="210"/>
    </row>
    <row r="212" spans="3:27" x14ac:dyDescent="0.35">
      <c r="C212" s="206" t="s">
        <v>16</v>
      </c>
      <c r="D212" s="206"/>
      <c r="E212" s="49" t="s">
        <v>16</v>
      </c>
      <c r="F212" s="212"/>
      <c r="G212" s="212"/>
      <c r="H212" s="212"/>
      <c r="I212" s="154"/>
      <c r="J212" s="154"/>
      <c r="K212" s="212"/>
      <c r="L212" s="212"/>
      <c r="M212" s="154" t="s">
        <v>16</v>
      </c>
      <c r="N212" s="154"/>
      <c r="O212" s="57">
        <v>163236.03</v>
      </c>
      <c r="P212" s="41"/>
      <c r="Q212" s="154" t="s">
        <v>16</v>
      </c>
      <c r="R212" s="154"/>
      <c r="S212" s="156">
        <v>160722.59</v>
      </c>
      <c r="T212" s="156"/>
      <c r="U212" s="209" t="s">
        <v>16</v>
      </c>
      <c r="V212" s="209"/>
      <c r="W212" s="156">
        <v>2513.44</v>
      </c>
      <c r="X212" s="156"/>
      <c r="Y212" s="156"/>
      <c r="Z212" s="156"/>
      <c r="AA212" s="156"/>
    </row>
    <row r="213" spans="3:27" ht="8.5" customHeight="1" x14ac:dyDescent="0.35">
      <c r="C213" s="152" t="s">
        <v>16</v>
      </c>
      <c r="D213" s="152"/>
      <c r="E213" s="40" t="s">
        <v>16</v>
      </c>
      <c r="F213" s="152" t="s">
        <v>16</v>
      </c>
      <c r="G213" s="152"/>
      <c r="H213" s="152"/>
      <c r="I213" s="152" t="s">
        <v>16</v>
      </c>
      <c r="J213" s="152"/>
      <c r="K213" s="152" t="s">
        <v>16</v>
      </c>
      <c r="L213" s="152"/>
      <c r="M213" s="152" t="s">
        <v>16</v>
      </c>
      <c r="N213" s="152"/>
      <c r="O213" s="207" t="s">
        <v>16</v>
      </c>
      <c r="P213" s="207"/>
      <c r="Q213" s="152" t="s">
        <v>16</v>
      </c>
      <c r="R213" s="152"/>
      <c r="S213" s="207" t="s">
        <v>16</v>
      </c>
      <c r="T213" s="207"/>
      <c r="U213" s="152" t="s">
        <v>16</v>
      </c>
      <c r="V213" s="152"/>
      <c r="W213" s="207" t="s">
        <v>16</v>
      </c>
      <c r="X213" s="207"/>
      <c r="Y213" s="207"/>
      <c r="Z213" s="207"/>
      <c r="AA213" s="207"/>
    </row>
    <row r="214" spans="3:27" ht="20.25" customHeight="1" x14ac:dyDescent="0.35">
      <c r="C214" s="136" t="s">
        <v>90</v>
      </c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</row>
    <row r="215" spans="3:27" x14ac:dyDescent="0.35">
      <c r="C215" s="157" t="s">
        <v>16</v>
      </c>
      <c r="D215" s="157"/>
      <c r="E215" s="37">
        <v>2017</v>
      </c>
      <c r="F215" s="155"/>
      <c r="G215" s="155"/>
      <c r="H215" s="155"/>
      <c r="I215" s="157"/>
      <c r="J215" s="157"/>
      <c r="K215" s="157"/>
      <c r="L215" s="157"/>
      <c r="M215" s="157" t="s">
        <v>16</v>
      </c>
      <c r="N215" s="157"/>
      <c r="O215" s="155">
        <v>190193.52</v>
      </c>
      <c r="P215" s="155"/>
      <c r="Q215" s="157" t="s">
        <v>16</v>
      </c>
      <c r="R215" s="157"/>
      <c r="S215" s="155">
        <v>190193.52</v>
      </c>
      <c r="T215" s="155"/>
      <c r="U215" s="157" t="s">
        <v>16</v>
      </c>
      <c r="V215" s="157"/>
      <c r="W215" s="155">
        <v>0</v>
      </c>
      <c r="X215" s="155"/>
      <c r="Y215" s="155"/>
      <c r="Z215" s="155"/>
      <c r="AA215" s="155"/>
    </row>
    <row r="216" spans="3:27" x14ac:dyDescent="0.35">
      <c r="C216" s="157" t="s">
        <v>16</v>
      </c>
      <c r="D216" s="157"/>
      <c r="E216" s="37">
        <v>2016</v>
      </c>
      <c r="F216" s="157"/>
      <c r="G216" s="157"/>
      <c r="H216" s="157"/>
      <c r="I216" s="157"/>
      <c r="J216" s="157"/>
      <c r="K216" s="155"/>
      <c r="L216" s="155"/>
      <c r="M216" s="157" t="s">
        <v>16</v>
      </c>
      <c r="N216" s="157"/>
      <c r="O216" s="210">
        <v>554.09</v>
      </c>
      <c r="P216" s="210"/>
      <c r="Q216" s="157" t="s">
        <v>16</v>
      </c>
      <c r="R216" s="157"/>
      <c r="S216" s="210">
        <v>554.09</v>
      </c>
      <c r="T216" s="210"/>
      <c r="U216" s="157" t="s">
        <v>16</v>
      </c>
      <c r="V216" s="157"/>
      <c r="W216" s="210">
        <v>0</v>
      </c>
      <c r="X216" s="210"/>
      <c r="Y216" s="210"/>
      <c r="Z216" s="210"/>
      <c r="AA216" s="210"/>
    </row>
    <row r="217" spans="3:27" x14ac:dyDescent="0.35">
      <c r="C217" s="206" t="s">
        <v>16</v>
      </c>
      <c r="D217" s="206"/>
      <c r="E217" s="49" t="s">
        <v>16</v>
      </c>
      <c r="F217" s="212"/>
      <c r="G217" s="212"/>
      <c r="H217" s="212"/>
      <c r="I217" s="154"/>
      <c r="J217" s="154"/>
      <c r="K217" s="212"/>
      <c r="L217" s="212"/>
      <c r="M217" s="154" t="s">
        <v>16</v>
      </c>
      <c r="N217" s="154"/>
      <c r="O217" s="156">
        <v>190747.61</v>
      </c>
      <c r="P217" s="156"/>
      <c r="Q217" s="154" t="s">
        <v>16</v>
      </c>
      <c r="R217" s="154"/>
      <c r="S217" s="156">
        <v>190747.61</v>
      </c>
      <c r="T217" s="156"/>
      <c r="U217" s="209" t="s">
        <v>16</v>
      </c>
      <c r="V217" s="209"/>
      <c r="W217" s="156">
        <v>0</v>
      </c>
      <c r="X217" s="156"/>
      <c r="Y217" s="156"/>
      <c r="Z217" s="156"/>
      <c r="AA217" s="156"/>
    </row>
    <row r="218" spans="3:27" ht="8.5" customHeight="1" x14ac:dyDescent="0.35">
      <c r="C218" s="152" t="s">
        <v>16</v>
      </c>
      <c r="D218" s="152"/>
      <c r="E218" s="40" t="s">
        <v>16</v>
      </c>
      <c r="F218" s="152" t="s">
        <v>16</v>
      </c>
      <c r="G218" s="152"/>
      <c r="H218" s="152"/>
      <c r="I218" s="152" t="s">
        <v>16</v>
      </c>
      <c r="J218" s="152"/>
      <c r="K218" s="152" t="s">
        <v>16</v>
      </c>
      <c r="L218" s="152"/>
      <c r="M218" s="152" t="s">
        <v>16</v>
      </c>
      <c r="N218" s="152"/>
      <c r="O218" s="207" t="s">
        <v>16</v>
      </c>
      <c r="P218" s="207"/>
      <c r="Q218" s="152" t="s">
        <v>16</v>
      </c>
      <c r="R218" s="152"/>
      <c r="S218" s="207" t="s">
        <v>16</v>
      </c>
      <c r="T218" s="207"/>
      <c r="U218" s="152" t="s">
        <v>16</v>
      </c>
      <c r="V218" s="152"/>
      <c r="W218" s="207" t="s">
        <v>16</v>
      </c>
      <c r="X218" s="207"/>
      <c r="Y218" s="207"/>
      <c r="Z218" s="207"/>
      <c r="AA218" s="207"/>
    </row>
    <row r="219" spans="3:27" ht="8.5" customHeight="1" x14ac:dyDescent="0.35">
      <c r="C219" s="152" t="s">
        <v>16</v>
      </c>
      <c r="D219" s="152"/>
      <c r="E219" s="40" t="s">
        <v>16</v>
      </c>
      <c r="F219" s="152" t="s">
        <v>16</v>
      </c>
      <c r="G219" s="152"/>
      <c r="H219" s="152"/>
      <c r="I219" s="152" t="s">
        <v>16</v>
      </c>
      <c r="J219" s="152"/>
      <c r="K219" s="152" t="s">
        <v>16</v>
      </c>
      <c r="L219" s="152"/>
      <c r="M219" s="152" t="s">
        <v>16</v>
      </c>
      <c r="N219" s="152"/>
      <c r="O219" s="152" t="s">
        <v>16</v>
      </c>
      <c r="P219" s="152"/>
      <c r="Q219" s="152" t="s">
        <v>16</v>
      </c>
      <c r="R219" s="152"/>
      <c r="S219" s="152" t="s">
        <v>16</v>
      </c>
      <c r="T219" s="152"/>
      <c r="U219" s="152" t="s">
        <v>16</v>
      </c>
      <c r="V219" s="152"/>
      <c r="W219" s="152" t="s">
        <v>16</v>
      </c>
      <c r="X219" s="152"/>
      <c r="Y219" s="152"/>
      <c r="Z219" s="152"/>
      <c r="AA219" s="152"/>
    </row>
    <row r="220" spans="3:27" ht="20.25" customHeight="1" x14ac:dyDescent="0.35">
      <c r="C220" s="136" t="s">
        <v>48</v>
      </c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</row>
    <row r="221" spans="3:27" x14ac:dyDescent="0.35">
      <c r="C221" s="157" t="s">
        <v>16</v>
      </c>
      <c r="D221" s="157"/>
      <c r="E221" s="37">
        <v>2017</v>
      </c>
      <c r="F221" s="155"/>
      <c r="G221" s="155"/>
      <c r="H221" s="155"/>
      <c r="I221" s="157"/>
      <c r="J221" s="157"/>
      <c r="K221" s="157"/>
      <c r="L221" s="157"/>
      <c r="M221" s="157" t="s">
        <v>16</v>
      </c>
      <c r="N221" s="157"/>
      <c r="O221" s="155">
        <v>90838.7</v>
      </c>
      <c r="P221" s="155"/>
      <c r="Q221" s="157" t="s">
        <v>16</v>
      </c>
      <c r="R221" s="157"/>
      <c r="S221" s="155">
        <v>90838.7</v>
      </c>
      <c r="T221" s="155"/>
      <c r="U221" s="157" t="s">
        <v>16</v>
      </c>
      <c r="V221" s="157"/>
      <c r="W221" s="155">
        <v>0</v>
      </c>
      <c r="X221" s="155"/>
      <c r="Y221" s="155"/>
      <c r="Z221" s="155"/>
      <c r="AA221" s="155"/>
    </row>
    <row r="222" spans="3:27" x14ac:dyDescent="0.35">
      <c r="C222" s="157" t="s">
        <v>16</v>
      </c>
      <c r="D222" s="157"/>
      <c r="E222" s="37">
        <v>2016</v>
      </c>
      <c r="F222" s="157"/>
      <c r="G222" s="157"/>
      <c r="H222" s="157"/>
      <c r="I222" s="157"/>
      <c r="J222" s="157"/>
      <c r="K222" s="155"/>
      <c r="L222" s="155"/>
      <c r="M222" s="157" t="s">
        <v>16</v>
      </c>
      <c r="N222" s="157"/>
      <c r="O222" s="210">
        <v>264.64</v>
      </c>
      <c r="P222" s="210"/>
      <c r="Q222" s="157" t="s">
        <v>16</v>
      </c>
      <c r="R222" s="157"/>
      <c r="S222" s="210">
        <v>264.64</v>
      </c>
      <c r="T222" s="210"/>
      <c r="U222" s="157" t="s">
        <v>16</v>
      </c>
      <c r="V222" s="157"/>
      <c r="W222" s="210">
        <v>0</v>
      </c>
      <c r="X222" s="210"/>
      <c r="Y222" s="210"/>
      <c r="Z222" s="210"/>
      <c r="AA222" s="210"/>
    </row>
    <row r="223" spans="3:27" x14ac:dyDescent="0.35">
      <c r="C223" s="206" t="s">
        <v>16</v>
      </c>
      <c r="D223" s="206"/>
      <c r="E223" s="49" t="s">
        <v>16</v>
      </c>
      <c r="F223" s="212"/>
      <c r="G223" s="212"/>
      <c r="H223" s="212"/>
      <c r="I223" s="154"/>
      <c r="J223" s="154"/>
      <c r="K223" s="212"/>
      <c r="L223" s="212"/>
      <c r="M223" s="154" t="s">
        <v>16</v>
      </c>
      <c r="N223" s="154"/>
      <c r="O223" s="156">
        <v>91103.34</v>
      </c>
      <c r="P223" s="156"/>
      <c r="Q223" s="154" t="s">
        <v>16</v>
      </c>
      <c r="R223" s="154"/>
      <c r="S223" s="156">
        <v>91103.34</v>
      </c>
      <c r="T223" s="156"/>
      <c r="U223" s="209" t="s">
        <v>16</v>
      </c>
      <c r="V223" s="209"/>
      <c r="W223" s="156">
        <v>0</v>
      </c>
      <c r="X223" s="156"/>
      <c r="Y223" s="156"/>
      <c r="Z223" s="156"/>
      <c r="AA223" s="156"/>
    </row>
    <row r="224" spans="3:27" ht="8.5" customHeight="1" x14ac:dyDescent="0.35">
      <c r="C224" s="152" t="s">
        <v>16</v>
      </c>
      <c r="D224" s="152"/>
      <c r="E224" s="40" t="s">
        <v>16</v>
      </c>
      <c r="F224" s="152" t="s">
        <v>16</v>
      </c>
      <c r="G224" s="152"/>
      <c r="H224" s="152"/>
      <c r="I224" s="152" t="s">
        <v>16</v>
      </c>
      <c r="J224" s="152"/>
      <c r="K224" s="152" t="s">
        <v>16</v>
      </c>
      <c r="L224" s="152"/>
      <c r="M224" s="152" t="s">
        <v>16</v>
      </c>
      <c r="N224" s="152"/>
      <c r="O224" s="207" t="s">
        <v>16</v>
      </c>
      <c r="P224" s="207"/>
      <c r="Q224" s="152" t="s">
        <v>16</v>
      </c>
      <c r="R224" s="152"/>
      <c r="S224" s="207" t="s">
        <v>16</v>
      </c>
      <c r="T224" s="207"/>
      <c r="U224" s="152" t="s">
        <v>16</v>
      </c>
      <c r="V224" s="152"/>
      <c r="W224" s="207" t="s">
        <v>16</v>
      </c>
      <c r="X224" s="207"/>
      <c r="Y224" s="207"/>
      <c r="Z224" s="207"/>
      <c r="AA224" s="207"/>
    </row>
    <row r="225" spans="3:27" ht="20.25" customHeight="1" x14ac:dyDescent="0.35">
      <c r="C225" s="136" t="s">
        <v>49</v>
      </c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</row>
    <row r="226" spans="3:27" x14ac:dyDescent="0.35">
      <c r="C226" s="157" t="s">
        <v>16</v>
      </c>
      <c r="D226" s="157"/>
      <c r="E226" s="37">
        <v>2017</v>
      </c>
      <c r="F226" s="155"/>
      <c r="G226" s="155"/>
      <c r="H226" s="155"/>
      <c r="I226" s="157"/>
      <c r="J226" s="157"/>
      <c r="K226" s="157"/>
      <c r="L226" s="157"/>
      <c r="M226" s="157" t="s">
        <v>16</v>
      </c>
      <c r="N226" s="157"/>
      <c r="O226" s="155">
        <v>195870.93</v>
      </c>
      <c r="P226" s="155"/>
      <c r="Q226" s="157" t="s">
        <v>16</v>
      </c>
      <c r="R226" s="157"/>
      <c r="S226" s="155">
        <v>195870.93</v>
      </c>
      <c r="T226" s="155"/>
      <c r="U226" s="157" t="s">
        <v>16</v>
      </c>
      <c r="V226" s="157"/>
      <c r="W226" s="155">
        <v>0</v>
      </c>
      <c r="X226" s="155"/>
      <c r="Y226" s="155"/>
      <c r="Z226" s="155"/>
      <c r="AA226" s="155"/>
    </row>
    <row r="227" spans="3:27" x14ac:dyDescent="0.35">
      <c r="C227" s="157" t="s">
        <v>16</v>
      </c>
      <c r="D227" s="157"/>
      <c r="E227" s="37">
        <v>2016</v>
      </c>
      <c r="F227" s="157"/>
      <c r="G227" s="157"/>
      <c r="H227" s="157"/>
      <c r="I227" s="157"/>
      <c r="J227" s="157"/>
      <c r="K227" s="155"/>
      <c r="L227" s="155"/>
      <c r="M227" s="157" t="s">
        <v>16</v>
      </c>
      <c r="N227" s="157"/>
      <c r="O227" s="210">
        <v>570.63</v>
      </c>
      <c r="P227" s="210"/>
      <c r="Q227" s="157" t="s">
        <v>16</v>
      </c>
      <c r="R227" s="157"/>
      <c r="S227" s="210">
        <v>570.63</v>
      </c>
      <c r="T227" s="210"/>
      <c r="U227" s="157" t="s">
        <v>16</v>
      </c>
      <c r="V227" s="157"/>
      <c r="W227" s="210">
        <v>0</v>
      </c>
      <c r="X227" s="210"/>
      <c r="Y227" s="210"/>
      <c r="Z227" s="210"/>
      <c r="AA227" s="210"/>
    </row>
    <row r="228" spans="3:27" x14ac:dyDescent="0.35">
      <c r="C228" s="206" t="s">
        <v>16</v>
      </c>
      <c r="D228" s="206"/>
      <c r="E228" s="49" t="s">
        <v>16</v>
      </c>
      <c r="F228" s="212"/>
      <c r="G228" s="212"/>
      <c r="H228" s="212"/>
      <c r="I228" s="154"/>
      <c r="J228" s="154"/>
      <c r="K228" s="212"/>
      <c r="L228" s="212"/>
      <c r="M228" s="154" t="s">
        <v>16</v>
      </c>
      <c r="N228" s="154"/>
      <c r="O228" s="156">
        <v>196441.56</v>
      </c>
      <c r="P228" s="156"/>
      <c r="Q228" s="154" t="s">
        <v>16</v>
      </c>
      <c r="R228" s="154"/>
      <c r="S228" s="156">
        <v>196441.56</v>
      </c>
      <c r="T228" s="156"/>
      <c r="U228" s="209" t="s">
        <v>16</v>
      </c>
      <c r="V228" s="209"/>
      <c r="W228" s="156">
        <v>0</v>
      </c>
      <c r="X228" s="156"/>
      <c r="Y228" s="156"/>
      <c r="Z228" s="156"/>
      <c r="AA228" s="156"/>
    </row>
    <row r="229" spans="3:27" ht="8.5" customHeight="1" x14ac:dyDescent="0.35">
      <c r="C229" s="152" t="s">
        <v>16</v>
      </c>
      <c r="D229" s="152"/>
      <c r="E229" s="40" t="s">
        <v>16</v>
      </c>
      <c r="F229" s="152" t="s">
        <v>16</v>
      </c>
      <c r="G229" s="152"/>
      <c r="H229" s="152"/>
      <c r="I229" s="152" t="s">
        <v>16</v>
      </c>
      <c r="J229" s="152"/>
      <c r="K229" s="152" t="s">
        <v>16</v>
      </c>
      <c r="L229" s="152"/>
      <c r="M229" s="152" t="s">
        <v>16</v>
      </c>
      <c r="N229" s="152"/>
      <c r="O229" s="207" t="s">
        <v>16</v>
      </c>
      <c r="P229" s="207"/>
      <c r="Q229" s="152" t="s">
        <v>16</v>
      </c>
      <c r="R229" s="152"/>
      <c r="S229" s="207" t="s">
        <v>16</v>
      </c>
      <c r="T229" s="207"/>
      <c r="U229" s="152" t="s">
        <v>16</v>
      </c>
      <c r="V229" s="152"/>
      <c r="W229" s="207" t="s">
        <v>16</v>
      </c>
      <c r="X229" s="207"/>
      <c r="Y229" s="207"/>
      <c r="Z229" s="207"/>
      <c r="AA229" s="207"/>
    </row>
    <row r="230" spans="3:27" ht="20.25" customHeight="1" x14ac:dyDescent="0.35">
      <c r="C230" s="136" t="s">
        <v>50</v>
      </c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</row>
    <row r="231" spans="3:27" x14ac:dyDescent="0.35">
      <c r="C231" s="157" t="s">
        <v>16</v>
      </c>
      <c r="D231" s="157"/>
      <c r="E231" s="37">
        <v>2017</v>
      </c>
      <c r="F231" s="155"/>
      <c r="G231" s="155"/>
      <c r="H231" s="155"/>
      <c r="I231" s="157"/>
      <c r="J231" s="157"/>
      <c r="K231" s="157"/>
      <c r="L231" s="157"/>
      <c r="M231" s="157" t="s">
        <v>16</v>
      </c>
      <c r="N231" s="157"/>
      <c r="O231" s="155">
        <v>199419.33</v>
      </c>
      <c r="P231" s="155"/>
      <c r="Q231" s="157" t="s">
        <v>16</v>
      </c>
      <c r="R231" s="157"/>
      <c r="S231" s="155">
        <v>199419.33</v>
      </c>
      <c r="T231" s="155"/>
      <c r="U231" s="157" t="s">
        <v>16</v>
      </c>
      <c r="V231" s="157"/>
      <c r="W231" s="155">
        <v>0</v>
      </c>
      <c r="X231" s="155"/>
      <c r="Y231" s="155"/>
      <c r="Z231" s="155"/>
      <c r="AA231" s="155"/>
    </row>
    <row r="232" spans="3:27" x14ac:dyDescent="0.35">
      <c r="C232" s="157" t="s">
        <v>16</v>
      </c>
      <c r="D232" s="157"/>
      <c r="E232" s="37">
        <v>2016</v>
      </c>
      <c r="F232" s="157"/>
      <c r="G232" s="157"/>
      <c r="H232" s="157"/>
      <c r="I232" s="157"/>
      <c r="J232" s="157"/>
      <c r="K232" s="155"/>
      <c r="L232" s="155"/>
      <c r="M232" s="157" t="s">
        <v>16</v>
      </c>
      <c r="N232" s="157"/>
      <c r="O232" s="210">
        <v>580.96</v>
      </c>
      <c r="P232" s="210"/>
      <c r="Q232" s="157" t="s">
        <v>16</v>
      </c>
      <c r="R232" s="157"/>
      <c r="S232" s="210">
        <v>580.96</v>
      </c>
      <c r="T232" s="210"/>
      <c r="U232" s="157" t="s">
        <v>16</v>
      </c>
      <c r="V232" s="157"/>
      <c r="W232" s="210">
        <v>0</v>
      </c>
      <c r="X232" s="210"/>
      <c r="Y232" s="210"/>
      <c r="Z232" s="210"/>
      <c r="AA232" s="210"/>
    </row>
    <row r="233" spans="3:27" x14ac:dyDescent="0.35">
      <c r="C233" s="206" t="s">
        <v>16</v>
      </c>
      <c r="D233" s="206"/>
      <c r="E233" s="49" t="s">
        <v>16</v>
      </c>
      <c r="F233" s="212"/>
      <c r="G233" s="212"/>
      <c r="H233" s="212"/>
      <c r="I233" s="154"/>
      <c r="J233" s="154"/>
      <c r="K233" s="212"/>
      <c r="L233" s="212"/>
      <c r="M233" s="154" t="s">
        <v>16</v>
      </c>
      <c r="N233" s="154"/>
      <c r="O233" s="156">
        <v>200000.29</v>
      </c>
      <c r="P233" s="156"/>
      <c r="Q233" s="154" t="s">
        <v>16</v>
      </c>
      <c r="R233" s="154"/>
      <c r="S233" s="156">
        <v>200000.29</v>
      </c>
      <c r="T233" s="156"/>
      <c r="U233" s="209" t="s">
        <v>16</v>
      </c>
      <c r="V233" s="209"/>
      <c r="W233" s="156">
        <v>0</v>
      </c>
      <c r="X233" s="156"/>
      <c r="Y233" s="156"/>
      <c r="Z233" s="156"/>
      <c r="AA233" s="156"/>
    </row>
    <row r="234" spans="3:27" ht="8.5" customHeight="1" x14ac:dyDescent="0.35">
      <c r="C234" s="152" t="s">
        <v>16</v>
      </c>
      <c r="D234" s="152"/>
      <c r="E234" s="40" t="s">
        <v>16</v>
      </c>
      <c r="F234" s="152" t="s">
        <v>16</v>
      </c>
      <c r="G234" s="152"/>
      <c r="H234" s="152"/>
      <c r="I234" s="152" t="s">
        <v>16</v>
      </c>
      <c r="J234" s="152"/>
      <c r="K234" s="152" t="s">
        <v>16</v>
      </c>
      <c r="L234" s="152"/>
      <c r="M234" s="152" t="s">
        <v>16</v>
      </c>
      <c r="N234" s="152"/>
      <c r="O234" s="207" t="s">
        <v>16</v>
      </c>
      <c r="P234" s="207"/>
      <c r="Q234" s="152" t="s">
        <v>16</v>
      </c>
      <c r="R234" s="152"/>
      <c r="S234" s="207" t="s">
        <v>16</v>
      </c>
      <c r="T234" s="207"/>
      <c r="U234" s="152" t="s">
        <v>16</v>
      </c>
      <c r="V234" s="152"/>
      <c r="W234" s="207" t="s">
        <v>16</v>
      </c>
      <c r="X234" s="207"/>
      <c r="Y234" s="207"/>
      <c r="Z234" s="207"/>
      <c r="AA234" s="207"/>
    </row>
    <row r="235" spans="3:27" ht="20.25" customHeight="1" x14ac:dyDescent="0.35">
      <c r="C235" s="136" t="s">
        <v>91</v>
      </c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</row>
    <row r="236" spans="3:27" x14ac:dyDescent="0.35">
      <c r="C236" s="157" t="s">
        <v>16</v>
      </c>
      <c r="D236" s="157"/>
      <c r="E236" s="37">
        <v>2017</v>
      </c>
      <c r="F236" s="155"/>
      <c r="G236" s="155"/>
      <c r="H236" s="155"/>
      <c r="I236" s="157"/>
      <c r="J236" s="157"/>
      <c r="K236" s="157"/>
      <c r="L236" s="157"/>
      <c r="M236" s="157" t="s">
        <v>16</v>
      </c>
      <c r="N236" s="157"/>
      <c r="O236" s="155">
        <v>116387.08</v>
      </c>
      <c r="P236" s="155"/>
      <c r="Q236" s="157" t="s">
        <v>16</v>
      </c>
      <c r="R236" s="157"/>
      <c r="S236" s="155">
        <v>116387.08</v>
      </c>
      <c r="T236" s="155"/>
      <c r="U236" s="157" t="s">
        <v>16</v>
      </c>
      <c r="V236" s="157"/>
      <c r="W236" s="155">
        <v>0</v>
      </c>
      <c r="X236" s="155"/>
      <c r="Y236" s="155"/>
      <c r="Z236" s="155"/>
      <c r="AA236" s="155"/>
    </row>
    <row r="237" spans="3:27" x14ac:dyDescent="0.35">
      <c r="C237" s="157" t="s">
        <v>16</v>
      </c>
      <c r="D237" s="157"/>
      <c r="E237" s="37">
        <v>2016</v>
      </c>
      <c r="F237" s="157"/>
      <c r="G237" s="157"/>
      <c r="H237" s="157"/>
      <c r="I237" s="157"/>
      <c r="J237" s="157"/>
      <c r="K237" s="155"/>
      <c r="L237" s="155"/>
      <c r="M237" s="157" t="s">
        <v>16</v>
      </c>
      <c r="N237" s="157"/>
      <c r="O237" s="210">
        <v>339.07</v>
      </c>
      <c r="P237" s="210"/>
      <c r="Q237" s="157" t="s">
        <v>16</v>
      </c>
      <c r="R237" s="157"/>
      <c r="S237" s="210">
        <v>339.07</v>
      </c>
      <c r="T237" s="210"/>
      <c r="U237" s="157" t="s">
        <v>16</v>
      </c>
      <c r="V237" s="157"/>
      <c r="W237" s="210">
        <v>0</v>
      </c>
      <c r="X237" s="210"/>
      <c r="Y237" s="210"/>
      <c r="Z237" s="210"/>
      <c r="AA237" s="210"/>
    </row>
    <row r="238" spans="3:27" x14ac:dyDescent="0.35">
      <c r="C238" s="206" t="s">
        <v>16</v>
      </c>
      <c r="D238" s="206"/>
      <c r="E238" s="49" t="s">
        <v>16</v>
      </c>
      <c r="F238" s="212"/>
      <c r="G238" s="212"/>
      <c r="H238" s="212"/>
      <c r="I238" s="154"/>
      <c r="J238" s="154"/>
      <c r="K238" s="212"/>
      <c r="L238" s="212"/>
      <c r="M238" s="154" t="s">
        <v>16</v>
      </c>
      <c r="N238" s="154"/>
      <c r="O238" s="156">
        <v>116726.15</v>
      </c>
      <c r="P238" s="156"/>
      <c r="Q238" s="154" t="s">
        <v>16</v>
      </c>
      <c r="R238" s="154"/>
      <c r="S238" s="156">
        <v>116726.15</v>
      </c>
      <c r="T238" s="156"/>
      <c r="U238" s="209" t="s">
        <v>16</v>
      </c>
      <c r="V238" s="209"/>
      <c r="W238" s="156">
        <v>0</v>
      </c>
      <c r="X238" s="156"/>
      <c r="Y238" s="156"/>
      <c r="Z238" s="156"/>
      <c r="AA238" s="156"/>
    </row>
    <row r="239" spans="3:27" ht="8.5" customHeight="1" x14ac:dyDescent="0.35">
      <c r="C239" s="152" t="s">
        <v>16</v>
      </c>
      <c r="D239" s="152"/>
      <c r="E239" s="40" t="s">
        <v>16</v>
      </c>
      <c r="F239" s="152" t="s">
        <v>16</v>
      </c>
      <c r="G239" s="152"/>
      <c r="H239" s="152"/>
      <c r="I239" s="152" t="s">
        <v>16</v>
      </c>
      <c r="J239" s="152"/>
      <c r="K239" s="152" t="s">
        <v>16</v>
      </c>
      <c r="L239" s="152"/>
      <c r="M239" s="152" t="s">
        <v>16</v>
      </c>
      <c r="N239" s="152"/>
      <c r="O239" s="207" t="s">
        <v>16</v>
      </c>
      <c r="P239" s="207"/>
      <c r="Q239" s="152" t="s">
        <v>16</v>
      </c>
      <c r="R239" s="152"/>
      <c r="S239" s="207" t="s">
        <v>16</v>
      </c>
      <c r="T239" s="207"/>
      <c r="U239" s="152" t="s">
        <v>16</v>
      </c>
      <c r="V239" s="152"/>
      <c r="W239" s="207" t="s">
        <v>16</v>
      </c>
      <c r="X239" s="207"/>
      <c r="Y239" s="207"/>
      <c r="Z239" s="207"/>
      <c r="AA239" s="207"/>
    </row>
    <row r="240" spans="3:27" ht="20.25" customHeight="1" x14ac:dyDescent="0.35">
      <c r="C240" s="136" t="s">
        <v>92</v>
      </c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</row>
    <row r="241" spans="3:27" x14ac:dyDescent="0.35">
      <c r="C241" s="157" t="s">
        <v>16</v>
      </c>
      <c r="D241" s="157"/>
      <c r="E241" s="37">
        <v>2017</v>
      </c>
      <c r="F241" s="155"/>
      <c r="G241" s="155"/>
      <c r="H241" s="155"/>
      <c r="I241" s="157"/>
      <c r="J241" s="157"/>
      <c r="K241" s="157"/>
      <c r="L241" s="157"/>
      <c r="M241" s="157" t="s">
        <v>16</v>
      </c>
      <c r="N241" s="157"/>
      <c r="O241" s="155">
        <v>51806.44</v>
      </c>
      <c r="P241" s="155"/>
      <c r="Q241" s="157" t="s">
        <v>16</v>
      </c>
      <c r="R241" s="157"/>
      <c r="S241" s="155">
        <v>51806.44</v>
      </c>
      <c r="T241" s="155"/>
      <c r="U241" s="157" t="s">
        <v>16</v>
      </c>
      <c r="V241" s="157"/>
      <c r="W241" s="155">
        <v>0</v>
      </c>
      <c r="X241" s="155"/>
      <c r="Y241" s="155"/>
      <c r="Z241" s="155"/>
      <c r="AA241" s="155"/>
    </row>
    <row r="242" spans="3:27" x14ac:dyDescent="0.35">
      <c r="C242" s="157" t="s">
        <v>16</v>
      </c>
      <c r="D242" s="157"/>
      <c r="E242" s="37">
        <v>2016</v>
      </c>
      <c r="F242" s="157"/>
      <c r="G242" s="157"/>
      <c r="H242" s="157"/>
      <c r="I242" s="157"/>
      <c r="J242" s="157"/>
      <c r="K242" s="155"/>
      <c r="L242" s="155"/>
      <c r="M242" s="157" t="s">
        <v>16</v>
      </c>
      <c r="N242" s="157"/>
      <c r="O242" s="210">
        <v>150.93</v>
      </c>
      <c r="P242" s="210"/>
      <c r="Q242" s="157" t="s">
        <v>16</v>
      </c>
      <c r="R242" s="157"/>
      <c r="S242" s="210">
        <v>150.93</v>
      </c>
      <c r="T242" s="210"/>
      <c r="U242" s="157" t="s">
        <v>16</v>
      </c>
      <c r="V242" s="157"/>
      <c r="W242" s="210">
        <v>0</v>
      </c>
      <c r="X242" s="210"/>
      <c r="Y242" s="210"/>
      <c r="Z242" s="210"/>
      <c r="AA242" s="210"/>
    </row>
    <row r="243" spans="3:27" x14ac:dyDescent="0.35">
      <c r="C243" s="206" t="s">
        <v>16</v>
      </c>
      <c r="D243" s="206"/>
      <c r="E243" s="49" t="s">
        <v>16</v>
      </c>
      <c r="F243" s="212"/>
      <c r="G243" s="212"/>
      <c r="H243" s="212"/>
      <c r="I243" s="154"/>
      <c r="J243" s="154"/>
      <c r="K243" s="212"/>
      <c r="L243" s="212"/>
      <c r="M243" s="154" t="s">
        <v>16</v>
      </c>
      <c r="N243" s="154"/>
      <c r="O243" s="156">
        <v>51957.37</v>
      </c>
      <c r="P243" s="156"/>
      <c r="Q243" s="154" t="s">
        <v>16</v>
      </c>
      <c r="R243" s="154"/>
      <c r="S243" s="156">
        <v>51957.37</v>
      </c>
      <c r="T243" s="156"/>
      <c r="U243" s="209" t="s">
        <v>16</v>
      </c>
      <c r="V243" s="209"/>
      <c r="W243" s="156">
        <v>0</v>
      </c>
      <c r="X243" s="156"/>
      <c r="Y243" s="156"/>
      <c r="Z243" s="156"/>
      <c r="AA243" s="156"/>
    </row>
    <row r="244" spans="3:27" ht="8.5" customHeight="1" x14ac:dyDescent="0.35">
      <c r="C244" s="152" t="s">
        <v>16</v>
      </c>
      <c r="D244" s="152"/>
      <c r="E244" s="40" t="s">
        <v>16</v>
      </c>
      <c r="F244" s="152" t="s">
        <v>16</v>
      </c>
      <c r="G244" s="152"/>
      <c r="H244" s="152"/>
      <c r="I244" s="152" t="s">
        <v>16</v>
      </c>
      <c r="J244" s="152"/>
      <c r="K244" s="152" t="s">
        <v>16</v>
      </c>
      <c r="L244" s="152"/>
      <c r="M244" s="152" t="s">
        <v>16</v>
      </c>
      <c r="N244" s="152"/>
      <c r="O244" s="207" t="s">
        <v>16</v>
      </c>
      <c r="P244" s="207"/>
      <c r="Q244" s="152" t="s">
        <v>16</v>
      </c>
      <c r="R244" s="152"/>
      <c r="S244" s="207" t="s">
        <v>16</v>
      </c>
      <c r="T244" s="207"/>
      <c r="U244" s="152" t="s">
        <v>16</v>
      </c>
      <c r="V244" s="152"/>
      <c r="W244" s="207" t="s">
        <v>16</v>
      </c>
      <c r="X244" s="207"/>
      <c r="Y244" s="207"/>
      <c r="Z244" s="207"/>
      <c r="AA244" s="207"/>
    </row>
    <row r="245" spans="3:27" ht="20.25" customHeight="1" x14ac:dyDescent="0.35">
      <c r="C245" s="136" t="s">
        <v>51</v>
      </c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</row>
    <row r="246" spans="3:27" x14ac:dyDescent="0.35">
      <c r="C246" s="157" t="s">
        <v>16</v>
      </c>
      <c r="D246" s="157"/>
      <c r="E246" s="37">
        <v>2017</v>
      </c>
      <c r="F246" s="155">
        <v>193741.9</v>
      </c>
      <c r="G246" s="155"/>
      <c r="H246" s="155"/>
      <c r="I246" s="157" t="s">
        <v>16</v>
      </c>
      <c r="J246" s="157"/>
      <c r="K246" s="157"/>
      <c r="L246" s="157"/>
      <c r="M246" s="157" t="s">
        <v>16</v>
      </c>
      <c r="N246" s="157"/>
      <c r="O246" s="54">
        <v>193741.9</v>
      </c>
      <c r="P246" s="41"/>
      <c r="Q246" s="157" t="s">
        <v>16</v>
      </c>
      <c r="R246" s="157"/>
      <c r="S246" s="155">
        <v>193083.82</v>
      </c>
      <c r="T246" s="155"/>
      <c r="U246" s="157" t="s">
        <v>16</v>
      </c>
      <c r="V246" s="157"/>
      <c r="W246" s="155">
        <v>658.08</v>
      </c>
      <c r="X246" s="155"/>
      <c r="Y246" s="155"/>
      <c r="Z246" s="155"/>
      <c r="AA246" s="155"/>
    </row>
    <row r="247" spans="3:27" x14ac:dyDescent="0.35">
      <c r="C247" s="157" t="s">
        <v>16</v>
      </c>
      <c r="D247" s="157"/>
      <c r="E247" s="37">
        <v>2016</v>
      </c>
      <c r="F247" s="211"/>
      <c r="G247" s="211"/>
      <c r="H247" s="211"/>
      <c r="I247" s="157" t="s">
        <v>16</v>
      </c>
      <c r="J247" s="157"/>
      <c r="K247" s="41"/>
      <c r="L247" s="41"/>
      <c r="M247" s="157" t="s">
        <v>16</v>
      </c>
      <c r="N247" s="157"/>
      <c r="O247" s="210">
        <v>564.41999999999996</v>
      </c>
      <c r="P247" s="210"/>
      <c r="Q247" s="157" t="s">
        <v>16</v>
      </c>
      <c r="R247" s="157"/>
      <c r="S247" s="41"/>
      <c r="T247" s="41"/>
      <c r="U247" s="157" t="s">
        <v>16</v>
      </c>
      <c r="V247" s="157"/>
      <c r="W247" s="210">
        <v>564.41999999999996</v>
      </c>
      <c r="X247" s="210"/>
      <c r="Y247" s="210"/>
      <c r="Z247" s="210"/>
      <c r="AA247" s="210"/>
    </row>
    <row r="248" spans="3:27" x14ac:dyDescent="0.35">
      <c r="C248" s="206" t="s">
        <v>16</v>
      </c>
      <c r="D248" s="206"/>
      <c r="E248" s="49" t="s">
        <v>16</v>
      </c>
      <c r="F248" s="156">
        <v>193741.9</v>
      </c>
      <c r="G248" s="156"/>
      <c r="H248" s="156"/>
      <c r="I248" s="154" t="s">
        <v>16</v>
      </c>
      <c r="J248" s="154"/>
      <c r="K248" s="156">
        <v>564.41999999999996</v>
      </c>
      <c r="L248" s="156"/>
      <c r="M248" s="154" t="s">
        <v>16</v>
      </c>
      <c r="N248" s="154"/>
      <c r="O248" s="156">
        <v>193083.82</v>
      </c>
      <c r="P248" s="156"/>
      <c r="Q248" s="154" t="s">
        <v>16</v>
      </c>
      <c r="R248" s="154"/>
      <c r="S248" s="208"/>
      <c r="T248" s="208"/>
      <c r="U248" s="209" t="s">
        <v>16</v>
      </c>
      <c r="V248" s="209"/>
      <c r="W248" s="156">
        <v>1222.5</v>
      </c>
      <c r="X248" s="156"/>
      <c r="Y248" s="156"/>
      <c r="Z248" s="156"/>
      <c r="AA248" s="156"/>
    </row>
    <row r="249" spans="3:27" ht="8.5" customHeight="1" x14ac:dyDescent="0.35">
      <c r="C249" s="152" t="s">
        <v>16</v>
      </c>
      <c r="D249" s="152"/>
      <c r="E249" s="40" t="s">
        <v>16</v>
      </c>
      <c r="F249" s="207" t="s">
        <v>16</v>
      </c>
      <c r="G249" s="207"/>
      <c r="H249" s="207"/>
      <c r="I249" s="152" t="s">
        <v>16</v>
      </c>
      <c r="J249" s="152"/>
      <c r="K249" s="207" t="s">
        <v>16</v>
      </c>
      <c r="L249" s="207"/>
      <c r="M249" s="152" t="s">
        <v>16</v>
      </c>
      <c r="N249" s="152"/>
      <c r="O249" s="207" t="s">
        <v>16</v>
      </c>
      <c r="P249" s="207"/>
      <c r="Q249" s="152" t="s">
        <v>16</v>
      </c>
      <c r="R249" s="152"/>
      <c r="S249" s="207" t="s">
        <v>16</v>
      </c>
      <c r="T249" s="207"/>
      <c r="U249" s="152" t="s">
        <v>16</v>
      </c>
      <c r="V249" s="152"/>
      <c r="W249" s="207" t="s">
        <v>16</v>
      </c>
      <c r="X249" s="207"/>
      <c r="Y249" s="207"/>
      <c r="Z249" s="207"/>
      <c r="AA249" s="207"/>
    </row>
  </sheetData>
  <mergeCells count="2006">
    <mergeCell ref="C2:AA2"/>
    <mergeCell ref="C3:D3"/>
    <mergeCell ref="F3:H3"/>
    <mergeCell ref="I3:J3"/>
    <mergeCell ref="K3:L3"/>
    <mergeCell ref="M3:N3"/>
    <mergeCell ref="O3:P3"/>
    <mergeCell ref="Q3:R3"/>
    <mergeCell ref="S3:T3"/>
    <mergeCell ref="U3:V3"/>
    <mergeCell ref="W5:AA5"/>
    <mergeCell ref="O8:P8"/>
    <mergeCell ref="Q8:R8"/>
    <mergeCell ref="S8:T8"/>
    <mergeCell ref="U8:V8"/>
    <mergeCell ref="W8:AA8"/>
    <mergeCell ref="Q7:R7"/>
    <mergeCell ref="S7:T7"/>
    <mergeCell ref="U7:V7"/>
    <mergeCell ref="W7:AA7"/>
    <mergeCell ref="C4:AA4"/>
    <mergeCell ref="C5:D5"/>
    <mergeCell ref="F5:H5"/>
    <mergeCell ref="I5:J5"/>
    <mergeCell ref="K5:L5"/>
    <mergeCell ref="M5:N5"/>
    <mergeCell ref="O5:P5"/>
    <mergeCell ref="Q5:R5"/>
    <mergeCell ref="S5:T5"/>
    <mergeCell ref="U5:V5"/>
    <mergeCell ref="O6:P6"/>
    <mergeCell ref="Q6:R6"/>
    <mergeCell ref="S6:T6"/>
    <mergeCell ref="U6:V6"/>
    <mergeCell ref="W6:AA6"/>
    <mergeCell ref="C6:D6"/>
    <mergeCell ref="F6:H6"/>
    <mergeCell ref="I6:J6"/>
    <mergeCell ref="K6:L6"/>
    <mergeCell ref="M6:N6"/>
    <mergeCell ref="C9:AA9"/>
    <mergeCell ref="C10:D10"/>
    <mergeCell ref="F10:H10"/>
    <mergeCell ref="I10:J10"/>
    <mergeCell ref="K10:L10"/>
    <mergeCell ref="M7:N7"/>
    <mergeCell ref="O11:P11"/>
    <mergeCell ref="Q11:R11"/>
    <mergeCell ref="S11:T11"/>
    <mergeCell ref="U11:V11"/>
    <mergeCell ref="W11:AA11"/>
    <mergeCell ref="M10:N10"/>
    <mergeCell ref="O10:P10"/>
    <mergeCell ref="Q10:R10"/>
    <mergeCell ref="S10:T10"/>
    <mergeCell ref="C8:D8"/>
    <mergeCell ref="F8:H8"/>
    <mergeCell ref="I8:J8"/>
    <mergeCell ref="K8:L8"/>
    <mergeCell ref="M8:N8"/>
    <mergeCell ref="O7:P7"/>
    <mergeCell ref="C7:D7"/>
    <mergeCell ref="F7:H7"/>
    <mergeCell ref="I7:J7"/>
    <mergeCell ref="K7:L7"/>
    <mergeCell ref="W12:AA12"/>
    <mergeCell ref="C12:D12"/>
    <mergeCell ref="F12:H12"/>
    <mergeCell ref="I12:J12"/>
    <mergeCell ref="K12:L12"/>
    <mergeCell ref="M12:N12"/>
    <mergeCell ref="C13:D13"/>
    <mergeCell ref="F13:H13"/>
    <mergeCell ref="I13:J13"/>
    <mergeCell ref="K13:L13"/>
    <mergeCell ref="M13:N13"/>
    <mergeCell ref="O12:P12"/>
    <mergeCell ref="U10:V10"/>
    <mergeCell ref="W10:AA10"/>
    <mergeCell ref="O13:P13"/>
    <mergeCell ref="Q13:R13"/>
    <mergeCell ref="S13:T13"/>
    <mergeCell ref="U13:V13"/>
    <mergeCell ref="W13:AA13"/>
    <mergeCell ref="Q12:R12"/>
    <mergeCell ref="S12:T12"/>
    <mergeCell ref="U12:V12"/>
    <mergeCell ref="C11:D11"/>
    <mergeCell ref="F11:H11"/>
    <mergeCell ref="I11:J11"/>
    <mergeCell ref="K11:L11"/>
    <mergeCell ref="M11:N11"/>
    <mergeCell ref="W15:AA15"/>
    <mergeCell ref="O18:P18"/>
    <mergeCell ref="Q18:R18"/>
    <mergeCell ref="S18:T18"/>
    <mergeCell ref="U18:V18"/>
    <mergeCell ref="W18:AA18"/>
    <mergeCell ref="Q17:R17"/>
    <mergeCell ref="S17:T17"/>
    <mergeCell ref="U17:V17"/>
    <mergeCell ref="W17:AA17"/>
    <mergeCell ref="C14:AA14"/>
    <mergeCell ref="C15:D15"/>
    <mergeCell ref="F15:H15"/>
    <mergeCell ref="I15:J15"/>
    <mergeCell ref="K15:L15"/>
    <mergeCell ref="M15:N15"/>
    <mergeCell ref="O15:P15"/>
    <mergeCell ref="Q15:R15"/>
    <mergeCell ref="S15:T15"/>
    <mergeCell ref="U15:V15"/>
    <mergeCell ref="O16:P16"/>
    <mergeCell ref="Q16:R16"/>
    <mergeCell ref="S16:T16"/>
    <mergeCell ref="U16:V16"/>
    <mergeCell ref="W16:AA16"/>
    <mergeCell ref="C16:D16"/>
    <mergeCell ref="F16:H16"/>
    <mergeCell ref="I16:J16"/>
    <mergeCell ref="K16:L16"/>
    <mergeCell ref="M16:N16"/>
    <mergeCell ref="C19:AA19"/>
    <mergeCell ref="C20:D20"/>
    <mergeCell ref="F20:H20"/>
    <mergeCell ref="I20:J20"/>
    <mergeCell ref="K20:L20"/>
    <mergeCell ref="M17:N17"/>
    <mergeCell ref="O21:P21"/>
    <mergeCell ref="Q21:R21"/>
    <mergeCell ref="S21:T21"/>
    <mergeCell ref="U21:V21"/>
    <mergeCell ref="W21:AA21"/>
    <mergeCell ref="M20:N20"/>
    <mergeCell ref="O20:P20"/>
    <mergeCell ref="Q20:R20"/>
    <mergeCell ref="S20:T20"/>
    <mergeCell ref="C18:D18"/>
    <mergeCell ref="F18:H18"/>
    <mergeCell ref="I18:J18"/>
    <mergeCell ref="K18:L18"/>
    <mergeCell ref="M18:N18"/>
    <mergeCell ref="O17:P17"/>
    <mergeCell ref="C17:D17"/>
    <mergeCell ref="F17:H17"/>
    <mergeCell ref="I17:J17"/>
    <mergeCell ref="K17:L17"/>
    <mergeCell ref="W22:AA22"/>
    <mergeCell ref="C22:D22"/>
    <mergeCell ref="F22:H22"/>
    <mergeCell ref="I22:J22"/>
    <mergeCell ref="K22:L22"/>
    <mergeCell ref="M22:N22"/>
    <mergeCell ref="C23:D23"/>
    <mergeCell ref="F23:H23"/>
    <mergeCell ref="I23:J23"/>
    <mergeCell ref="K23:L23"/>
    <mergeCell ref="M23:N23"/>
    <mergeCell ref="O22:P22"/>
    <mergeCell ref="U20:V20"/>
    <mergeCell ref="W20:AA20"/>
    <mergeCell ref="O23:P23"/>
    <mergeCell ref="Q23:R23"/>
    <mergeCell ref="S23:T23"/>
    <mergeCell ref="U23:V23"/>
    <mergeCell ref="W23:AA23"/>
    <mergeCell ref="Q22:R22"/>
    <mergeCell ref="S22:T22"/>
    <mergeCell ref="U22:V22"/>
    <mergeCell ref="C21:D21"/>
    <mergeCell ref="F21:H21"/>
    <mergeCell ref="I21:J21"/>
    <mergeCell ref="K21:L21"/>
    <mergeCell ref="M21:N21"/>
    <mergeCell ref="W25:AA25"/>
    <mergeCell ref="O28:P28"/>
    <mergeCell ref="Q28:R28"/>
    <mergeCell ref="S28:T28"/>
    <mergeCell ref="U28:V28"/>
    <mergeCell ref="W28:AA28"/>
    <mergeCell ref="Q27:R27"/>
    <mergeCell ref="S27:T27"/>
    <mergeCell ref="U27:V27"/>
    <mergeCell ref="W27:AA27"/>
    <mergeCell ref="C24:AA24"/>
    <mergeCell ref="C25:D25"/>
    <mergeCell ref="F25:H25"/>
    <mergeCell ref="I25:J25"/>
    <mergeCell ref="K25:L25"/>
    <mergeCell ref="M25:N25"/>
    <mergeCell ref="O25:P25"/>
    <mergeCell ref="Q25:R25"/>
    <mergeCell ref="S25:T25"/>
    <mergeCell ref="U25:V25"/>
    <mergeCell ref="O26:P26"/>
    <mergeCell ref="Q26:R26"/>
    <mergeCell ref="S26:T26"/>
    <mergeCell ref="U26:V26"/>
    <mergeCell ref="W26:AA26"/>
    <mergeCell ref="C26:D26"/>
    <mergeCell ref="F26:H26"/>
    <mergeCell ref="I26:J26"/>
    <mergeCell ref="K26:L26"/>
    <mergeCell ref="M26:N26"/>
    <mergeCell ref="C29:AA29"/>
    <mergeCell ref="C30:D30"/>
    <mergeCell ref="F30:H30"/>
    <mergeCell ref="I30:J30"/>
    <mergeCell ref="K30:L30"/>
    <mergeCell ref="M27:N27"/>
    <mergeCell ref="O31:P31"/>
    <mergeCell ref="Q31:R31"/>
    <mergeCell ref="S31:T31"/>
    <mergeCell ref="U31:V31"/>
    <mergeCell ref="W31:AA31"/>
    <mergeCell ref="M30:N30"/>
    <mergeCell ref="O30:P30"/>
    <mergeCell ref="Q30:R30"/>
    <mergeCell ref="S30:T30"/>
    <mergeCell ref="C28:D28"/>
    <mergeCell ref="F28:H28"/>
    <mergeCell ref="I28:J28"/>
    <mergeCell ref="K28:L28"/>
    <mergeCell ref="M28:N28"/>
    <mergeCell ref="O27:P27"/>
    <mergeCell ref="C27:D27"/>
    <mergeCell ref="F27:H27"/>
    <mergeCell ref="I27:J27"/>
    <mergeCell ref="K27:L27"/>
    <mergeCell ref="W32:AA32"/>
    <mergeCell ref="C32:D32"/>
    <mergeCell ref="F32:H32"/>
    <mergeCell ref="I32:J32"/>
    <mergeCell ref="K32:L32"/>
    <mergeCell ref="M32:N32"/>
    <mergeCell ref="C33:D33"/>
    <mergeCell ref="F33:H33"/>
    <mergeCell ref="I33:J33"/>
    <mergeCell ref="K33:L33"/>
    <mergeCell ref="M33:N33"/>
    <mergeCell ref="O32:P32"/>
    <mergeCell ref="U30:V30"/>
    <mergeCell ref="W30:AA30"/>
    <mergeCell ref="O33:P33"/>
    <mergeCell ref="Q33:R33"/>
    <mergeCell ref="S33:T33"/>
    <mergeCell ref="U33:V33"/>
    <mergeCell ref="W33:AA33"/>
    <mergeCell ref="Q32:R32"/>
    <mergeCell ref="S32:T32"/>
    <mergeCell ref="U32:V32"/>
    <mergeCell ref="C31:D31"/>
    <mergeCell ref="F31:H31"/>
    <mergeCell ref="I31:J31"/>
    <mergeCell ref="K31:L31"/>
    <mergeCell ref="M31:N31"/>
    <mergeCell ref="W35:AA35"/>
    <mergeCell ref="O38:P38"/>
    <mergeCell ref="Q38:R38"/>
    <mergeCell ref="S38:T38"/>
    <mergeCell ref="U38:V38"/>
    <mergeCell ref="W38:AA38"/>
    <mergeCell ref="Q37:R37"/>
    <mergeCell ref="S37:T37"/>
    <mergeCell ref="U37:V37"/>
    <mergeCell ref="W37:AA37"/>
    <mergeCell ref="C34:AA34"/>
    <mergeCell ref="C35:D35"/>
    <mergeCell ref="F35:H35"/>
    <mergeCell ref="I35:J35"/>
    <mergeCell ref="K35:L35"/>
    <mergeCell ref="M35:N35"/>
    <mergeCell ref="O35:P35"/>
    <mergeCell ref="Q35:R35"/>
    <mergeCell ref="S35:T35"/>
    <mergeCell ref="U35:V35"/>
    <mergeCell ref="O36:P36"/>
    <mergeCell ref="Q36:R36"/>
    <mergeCell ref="S36:T36"/>
    <mergeCell ref="U36:V36"/>
    <mergeCell ref="W36:AA36"/>
    <mergeCell ref="C36:D36"/>
    <mergeCell ref="F36:H36"/>
    <mergeCell ref="I36:J36"/>
    <mergeCell ref="K36:L36"/>
    <mergeCell ref="M36:N36"/>
    <mergeCell ref="C39:AA39"/>
    <mergeCell ref="C40:D40"/>
    <mergeCell ref="F40:H40"/>
    <mergeCell ref="I40:J40"/>
    <mergeCell ref="K40:L40"/>
    <mergeCell ref="M37:N37"/>
    <mergeCell ref="O41:P41"/>
    <mergeCell ref="Q41:R41"/>
    <mergeCell ref="S41:T41"/>
    <mergeCell ref="U41:V41"/>
    <mergeCell ref="W41:AA41"/>
    <mergeCell ref="M40:N40"/>
    <mergeCell ref="O40:P40"/>
    <mergeCell ref="Q40:R40"/>
    <mergeCell ref="S40:T40"/>
    <mergeCell ref="C38:D38"/>
    <mergeCell ref="F38:H38"/>
    <mergeCell ref="I38:J38"/>
    <mergeCell ref="K38:L38"/>
    <mergeCell ref="M38:N38"/>
    <mergeCell ref="O37:P37"/>
    <mergeCell ref="C37:D37"/>
    <mergeCell ref="F37:H37"/>
    <mergeCell ref="I37:J37"/>
    <mergeCell ref="K37:L37"/>
    <mergeCell ref="W42:AA42"/>
    <mergeCell ref="C42:D42"/>
    <mergeCell ref="F42:H42"/>
    <mergeCell ref="I42:J42"/>
    <mergeCell ref="K42:L42"/>
    <mergeCell ref="M42:N42"/>
    <mergeCell ref="C43:D43"/>
    <mergeCell ref="F43:H43"/>
    <mergeCell ref="I43:J43"/>
    <mergeCell ref="K43:L43"/>
    <mergeCell ref="M43:N43"/>
    <mergeCell ref="O42:P42"/>
    <mergeCell ref="U40:V40"/>
    <mergeCell ref="W40:AA40"/>
    <mergeCell ref="O43:P43"/>
    <mergeCell ref="Q43:R43"/>
    <mergeCell ref="S43:T43"/>
    <mergeCell ref="U43:V43"/>
    <mergeCell ref="W43:AA43"/>
    <mergeCell ref="Q42:R42"/>
    <mergeCell ref="S42:T42"/>
    <mergeCell ref="U42:V42"/>
    <mergeCell ref="C41:D41"/>
    <mergeCell ref="F41:H41"/>
    <mergeCell ref="I41:J41"/>
    <mergeCell ref="K41:L41"/>
    <mergeCell ref="M41:N41"/>
    <mergeCell ref="W45:AA45"/>
    <mergeCell ref="O48:P48"/>
    <mergeCell ref="Q48:R48"/>
    <mergeCell ref="S48:T48"/>
    <mergeCell ref="U48:V48"/>
    <mergeCell ref="W48:AA48"/>
    <mergeCell ref="Q47:R47"/>
    <mergeCell ref="S47:T47"/>
    <mergeCell ref="U47:V47"/>
    <mergeCell ref="W47:AA47"/>
    <mergeCell ref="C44:AA44"/>
    <mergeCell ref="C45:D45"/>
    <mergeCell ref="F45:H45"/>
    <mergeCell ref="I45:J45"/>
    <mergeCell ref="K45:L45"/>
    <mergeCell ref="M45:N45"/>
    <mergeCell ref="O45:P45"/>
    <mergeCell ref="Q45:R45"/>
    <mergeCell ref="S45:T45"/>
    <mergeCell ref="U45:V45"/>
    <mergeCell ref="O46:P46"/>
    <mergeCell ref="Q46:R46"/>
    <mergeCell ref="S46:T46"/>
    <mergeCell ref="U46:V46"/>
    <mergeCell ref="W46:AA46"/>
    <mergeCell ref="C46:D46"/>
    <mergeCell ref="F46:H46"/>
    <mergeCell ref="I46:J46"/>
    <mergeCell ref="K46:L46"/>
    <mergeCell ref="M46:N46"/>
    <mergeCell ref="C49:AA49"/>
    <mergeCell ref="C50:D50"/>
    <mergeCell ref="F50:H50"/>
    <mergeCell ref="I50:J50"/>
    <mergeCell ref="K50:L50"/>
    <mergeCell ref="M47:N47"/>
    <mergeCell ref="O51:P51"/>
    <mergeCell ref="Q51:R51"/>
    <mergeCell ref="S51:T51"/>
    <mergeCell ref="U51:V51"/>
    <mergeCell ref="W51:AA51"/>
    <mergeCell ref="M50:N50"/>
    <mergeCell ref="O50:P50"/>
    <mergeCell ref="Q50:R50"/>
    <mergeCell ref="S50:T50"/>
    <mergeCell ref="C48:D48"/>
    <mergeCell ref="F48:H48"/>
    <mergeCell ref="I48:J48"/>
    <mergeCell ref="K48:L48"/>
    <mergeCell ref="M48:N48"/>
    <mergeCell ref="O47:P47"/>
    <mergeCell ref="C47:D47"/>
    <mergeCell ref="F47:H47"/>
    <mergeCell ref="I47:J47"/>
    <mergeCell ref="K47:L47"/>
    <mergeCell ref="W52:AA52"/>
    <mergeCell ref="C52:D52"/>
    <mergeCell ref="F52:H52"/>
    <mergeCell ref="I52:J52"/>
    <mergeCell ref="K52:L52"/>
    <mergeCell ref="M52:N52"/>
    <mergeCell ref="C53:D53"/>
    <mergeCell ref="F53:H53"/>
    <mergeCell ref="I53:J53"/>
    <mergeCell ref="K53:L53"/>
    <mergeCell ref="M53:N53"/>
    <mergeCell ref="O52:P52"/>
    <mergeCell ref="U50:V50"/>
    <mergeCell ref="W50:AA50"/>
    <mergeCell ref="O53:P53"/>
    <mergeCell ref="Q53:R53"/>
    <mergeCell ref="S53:T53"/>
    <mergeCell ref="U53:V53"/>
    <mergeCell ref="W53:AA53"/>
    <mergeCell ref="Q52:R52"/>
    <mergeCell ref="S52:T52"/>
    <mergeCell ref="U52:V52"/>
    <mergeCell ref="C51:D51"/>
    <mergeCell ref="F51:H51"/>
    <mergeCell ref="I51:J51"/>
    <mergeCell ref="K51:L51"/>
    <mergeCell ref="M51:N51"/>
    <mergeCell ref="C54:AA54"/>
    <mergeCell ref="C55:D55"/>
    <mergeCell ref="F55:H55"/>
    <mergeCell ref="I55:J55"/>
    <mergeCell ref="K55:L55"/>
    <mergeCell ref="M55:N55"/>
    <mergeCell ref="S55:T55"/>
    <mergeCell ref="Q55:R55"/>
    <mergeCell ref="U55:V55"/>
    <mergeCell ref="W55:AA55"/>
    <mergeCell ref="S56:T56"/>
    <mergeCell ref="Q56:R56"/>
    <mergeCell ref="U56:V56"/>
    <mergeCell ref="W56:AA56"/>
    <mergeCell ref="C56:D56"/>
    <mergeCell ref="F56:H56"/>
    <mergeCell ref="I56:J56"/>
    <mergeCell ref="K56:L56"/>
    <mergeCell ref="M56:N56"/>
    <mergeCell ref="S57:T57"/>
    <mergeCell ref="Q57:R57"/>
    <mergeCell ref="U57:V57"/>
    <mergeCell ref="W57:AA57"/>
    <mergeCell ref="C57:D57"/>
    <mergeCell ref="F57:H57"/>
    <mergeCell ref="I57:J57"/>
    <mergeCell ref="K57:L57"/>
    <mergeCell ref="M57:N57"/>
    <mergeCell ref="O58:P58"/>
    <mergeCell ref="Q58:R58"/>
    <mergeCell ref="S58:T58"/>
    <mergeCell ref="U58:V58"/>
    <mergeCell ref="W58:AA58"/>
    <mergeCell ref="C58:D58"/>
    <mergeCell ref="F58:H58"/>
    <mergeCell ref="I58:J58"/>
    <mergeCell ref="K58:L58"/>
    <mergeCell ref="M58:N58"/>
    <mergeCell ref="C59:AA59"/>
    <mergeCell ref="C60:D60"/>
    <mergeCell ref="F60:H60"/>
    <mergeCell ref="I60:J60"/>
    <mergeCell ref="K60:L60"/>
    <mergeCell ref="M60:N60"/>
    <mergeCell ref="O60:P60"/>
    <mergeCell ref="Q60:R60"/>
    <mergeCell ref="S60:T60"/>
    <mergeCell ref="U60:V60"/>
    <mergeCell ref="O61:P61"/>
    <mergeCell ref="Q61:R61"/>
    <mergeCell ref="S61:T61"/>
    <mergeCell ref="U61:V61"/>
    <mergeCell ref="W61:AA61"/>
    <mergeCell ref="C61:D61"/>
    <mergeCell ref="F61:H61"/>
    <mergeCell ref="I61:J61"/>
    <mergeCell ref="K61:L61"/>
    <mergeCell ref="M61:N61"/>
    <mergeCell ref="C63:D63"/>
    <mergeCell ref="F63:H63"/>
    <mergeCell ref="I63:J63"/>
    <mergeCell ref="K63:L63"/>
    <mergeCell ref="M63:N63"/>
    <mergeCell ref="O62:P62"/>
    <mergeCell ref="C62:D62"/>
    <mergeCell ref="F62:H62"/>
    <mergeCell ref="I62:J62"/>
    <mergeCell ref="K62:L62"/>
    <mergeCell ref="W65:AA65"/>
    <mergeCell ref="W60:AA60"/>
    <mergeCell ref="O63:P63"/>
    <mergeCell ref="Q63:R63"/>
    <mergeCell ref="S63:T63"/>
    <mergeCell ref="U63:V63"/>
    <mergeCell ref="W63:AA63"/>
    <mergeCell ref="Q62:R62"/>
    <mergeCell ref="S62:T62"/>
    <mergeCell ref="U62:V62"/>
    <mergeCell ref="W62:AA62"/>
    <mergeCell ref="M62:N62"/>
    <mergeCell ref="U67:V67"/>
    <mergeCell ref="W67:AA67"/>
    <mergeCell ref="C64:AA64"/>
    <mergeCell ref="C65:D65"/>
    <mergeCell ref="F65:H65"/>
    <mergeCell ref="I65:J65"/>
    <mergeCell ref="K65:L65"/>
    <mergeCell ref="M65:N65"/>
    <mergeCell ref="O65:P65"/>
    <mergeCell ref="Q65:R65"/>
    <mergeCell ref="S65:T65"/>
    <mergeCell ref="U65:V65"/>
    <mergeCell ref="O66:P66"/>
    <mergeCell ref="Q66:R66"/>
    <mergeCell ref="U66:V66"/>
    <mergeCell ref="W66:AA66"/>
    <mergeCell ref="C66:D66"/>
    <mergeCell ref="F66:H66"/>
    <mergeCell ref="I66:J66"/>
    <mergeCell ref="S66:T66"/>
    <mergeCell ref="M66:N66"/>
    <mergeCell ref="C69:AA69"/>
    <mergeCell ref="C70:D70"/>
    <mergeCell ref="F70:H70"/>
    <mergeCell ref="I70:J70"/>
    <mergeCell ref="K70:L70"/>
    <mergeCell ref="M67:N67"/>
    <mergeCell ref="O71:P71"/>
    <mergeCell ref="Q71:R71"/>
    <mergeCell ref="S71:T71"/>
    <mergeCell ref="U71:V71"/>
    <mergeCell ref="W71:AA71"/>
    <mergeCell ref="M70:N70"/>
    <mergeCell ref="O70:P70"/>
    <mergeCell ref="Q70:R70"/>
    <mergeCell ref="S70:T70"/>
    <mergeCell ref="C68:D68"/>
    <mergeCell ref="F68:H68"/>
    <mergeCell ref="I68:J68"/>
    <mergeCell ref="K68:L68"/>
    <mergeCell ref="M68:N68"/>
    <mergeCell ref="O67:P67"/>
    <mergeCell ref="C67:D67"/>
    <mergeCell ref="F67:H67"/>
    <mergeCell ref="I67:J67"/>
    <mergeCell ref="K67:L67"/>
    <mergeCell ref="O68:P68"/>
    <mergeCell ref="Q68:R68"/>
    <mergeCell ref="S68:T68"/>
    <mergeCell ref="U68:V68"/>
    <mergeCell ref="W68:AA68"/>
    <mergeCell ref="Q67:R67"/>
    <mergeCell ref="S67:T67"/>
    <mergeCell ref="W72:AA72"/>
    <mergeCell ref="C72:D72"/>
    <mergeCell ref="F72:H72"/>
    <mergeCell ref="I72:J72"/>
    <mergeCell ref="K72:L72"/>
    <mergeCell ref="M72:N72"/>
    <mergeCell ref="C73:D73"/>
    <mergeCell ref="F73:H73"/>
    <mergeCell ref="I73:J73"/>
    <mergeCell ref="K73:L73"/>
    <mergeCell ref="M73:N73"/>
    <mergeCell ref="O72:P72"/>
    <mergeCell ref="U70:V70"/>
    <mergeCell ref="W70:AA70"/>
    <mergeCell ref="O73:P73"/>
    <mergeCell ref="Q73:R73"/>
    <mergeCell ref="S73:T73"/>
    <mergeCell ref="U73:V73"/>
    <mergeCell ref="W73:AA73"/>
    <mergeCell ref="Q72:R72"/>
    <mergeCell ref="S72:T72"/>
    <mergeCell ref="U72:V72"/>
    <mergeCell ref="C71:D71"/>
    <mergeCell ref="F71:H71"/>
    <mergeCell ref="I71:J71"/>
    <mergeCell ref="K71:L71"/>
    <mergeCell ref="M71:N71"/>
    <mergeCell ref="W75:AA75"/>
    <mergeCell ref="O78:P78"/>
    <mergeCell ref="Q78:R78"/>
    <mergeCell ref="S78:T78"/>
    <mergeCell ref="U78:V78"/>
    <mergeCell ref="W78:AA78"/>
    <mergeCell ref="Q77:R77"/>
    <mergeCell ref="S77:T77"/>
    <mergeCell ref="U77:V77"/>
    <mergeCell ref="W77:AA77"/>
    <mergeCell ref="C74:AA74"/>
    <mergeCell ref="C75:D75"/>
    <mergeCell ref="F75:H75"/>
    <mergeCell ref="I75:J75"/>
    <mergeCell ref="K75:L75"/>
    <mergeCell ref="M75:N75"/>
    <mergeCell ref="O75:P75"/>
    <mergeCell ref="Q75:R75"/>
    <mergeCell ref="S75:T75"/>
    <mergeCell ref="U75:V75"/>
    <mergeCell ref="O76:P76"/>
    <mergeCell ref="Q76:R76"/>
    <mergeCell ref="S76:T76"/>
    <mergeCell ref="U76:V76"/>
    <mergeCell ref="W76:AA76"/>
    <mergeCell ref="C76:D76"/>
    <mergeCell ref="F76:H76"/>
    <mergeCell ref="I76:J76"/>
    <mergeCell ref="K76:L76"/>
    <mergeCell ref="M76:N76"/>
    <mergeCell ref="C79:AA79"/>
    <mergeCell ref="C80:D80"/>
    <mergeCell ref="F80:H80"/>
    <mergeCell ref="I80:J80"/>
    <mergeCell ref="K80:L80"/>
    <mergeCell ref="M77:N77"/>
    <mergeCell ref="O81:P81"/>
    <mergeCell ref="Q81:R81"/>
    <mergeCell ref="S81:T81"/>
    <mergeCell ref="U81:V81"/>
    <mergeCell ref="W81:AA81"/>
    <mergeCell ref="M80:N80"/>
    <mergeCell ref="O80:P80"/>
    <mergeCell ref="Q80:R80"/>
    <mergeCell ref="S80:T80"/>
    <mergeCell ref="C78:D78"/>
    <mergeCell ref="F78:H78"/>
    <mergeCell ref="I78:J78"/>
    <mergeCell ref="K78:L78"/>
    <mergeCell ref="M78:N78"/>
    <mergeCell ref="O77:P77"/>
    <mergeCell ref="C77:D77"/>
    <mergeCell ref="F77:H77"/>
    <mergeCell ref="I77:J77"/>
    <mergeCell ref="K77:L77"/>
    <mergeCell ref="W82:AA82"/>
    <mergeCell ref="C82:D82"/>
    <mergeCell ref="F82:H82"/>
    <mergeCell ref="I82:J82"/>
    <mergeCell ref="K82:L82"/>
    <mergeCell ref="M82:N82"/>
    <mergeCell ref="C83:D83"/>
    <mergeCell ref="F83:H83"/>
    <mergeCell ref="I83:J83"/>
    <mergeCell ref="K83:L83"/>
    <mergeCell ref="M83:N83"/>
    <mergeCell ref="O82:P82"/>
    <mergeCell ref="U80:V80"/>
    <mergeCell ref="W80:AA80"/>
    <mergeCell ref="O83:P83"/>
    <mergeCell ref="Q83:R83"/>
    <mergeCell ref="S83:T83"/>
    <mergeCell ref="U83:V83"/>
    <mergeCell ref="W83:AA83"/>
    <mergeCell ref="Q82:R82"/>
    <mergeCell ref="S82:T82"/>
    <mergeCell ref="U82:V82"/>
    <mergeCell ref="C81:D81"/>
    <mergeCell ref="F81:H81"/>
    <mergeCell ref="I81:J81"/>
    <mergeCell ref="K81:L81"/>
    <mergeCell ref="M81:N81"/>
    <mergeCell ref="W85:AA85"/>
    <mergeCell ref="O88:P88"/>
    <mergeCell ref="Q88:R88"/>
    <mergeCell ref="S88:T88"/>
    <mergeCell ref="U88:V88"/>
    <mergeCell ref="W88:AA88"/>
    <mergeCell ref="Q87:R87"/>
    <mergeCell ref="S87:T87"/>
    <mergeCell ref="U87:V87"/>
    <mergeCell ref="W87:AA87"/>
    <mergeCell ref="C84:AA84"/>
    <mergeCell ref="C85:D85"/>
    <mergeCell ref="F85:H85"/>
    <mergeCell ref="I85:J85"/>
    <mergeCell ref="K85:L85"/>
    <mergeCell ref="M85:N85"/>
    <mergeCell ref="O85:P85"/>
    <mergeCell ref="Q85:R85"/>
    <mergeCell ref="S85:T85"/>
    <mergeCell ref="U85:V85"/>
    <mergeCell ref="O86:P86"/>
    <mergeCell ref="Q86:R86"/>
    <mergeCell ref="S86:T86"/>
    <mergeCell ref="U86:V86"/>
    <mergeCell ref="W86:AA86"/>
    <mergeCell ref="C86:D86"/>
    <mergeCell ref="F86:H86"/>
    <mergeCell ref="I86:J86"/>
    <mergeCell ref="K86:L86"/>
    <mergeCell ref="M86:N86"/>
    <mergeCell ref="C89:AA89"/>
    <mergeCell ref="C90:D90"/>
    <mergeCell ref="O90:Q90"/>
    <mergeCell ref="I90:J90"/>
    <mergeCell ref="K90:L90"/>
    <mergeCell ref="M90:N90"/>
    <mergeCell ref="S90:T90"/>
    <mergeCell ref="U90:V90"/>
    <mergeCell ref="W90:AA90"/>
    <mergeCell ref="M87:N87"/>
    <mergeCell ref="S91:T91"/>
    <mergeCell ref="Q91:R91"/>
    <mergeCell ref="U91:V91"/>
    <mergeCell ref="W91:AA91"/>
    <mergeCell ref="C91:D91"/>
    <mergeCell ref="F91:H91"/>
    <mergeCell ref="I91:J91"/>
    <mergeCell ref="O91:P91"/>
    <mergeCell ref="M91:N91"/>
    <mergeCell ref="C88:D88"/>
    <mergeCell ref="F88:H88"/>
    <mergeCell ref="I88:J88"/>
    <mergeCell ref="K88:L88"/>
    <mergeCell ref="M88:N88"/>
    <mergeCell ref="O87:P87"/>
    <mergeCell ref="C87:D87"/>
    <mergeCell ref="F87:H87"/>
    <mergeCell ref="I87:J87"/>
    <mergeCell ref="K87:L87"/>
    <mergeCell ref="S92:T92"/>
    <mergeCell ref="Q92:R92"/>
    <mergeCell ref="U92:V92"/>
    <mergeCell ref="W92:AA92"/>
    <mergeCell ref="C92:D92"/>
    <mergeCell ref="F92:H92"/>
    <mergeCell ref="I92:J92"/>
    <mergeCell ref="K92:L92"/>
    <mergeCell ref="M92:N92"/>
    <mergeCell ref="O93:P93"/>
    <mergeCell ref="Q93:R93"/>
    <mergeCell ref="S93:T93"/>
    <mergeCell ref="U93:V93"/>
    <mergeCell ref="W93:AA93"/>
    <mergeCell ref="C93:D93"/>
    <mergeCell ref="F93:H93"/>
    <mergeCell ref="I93:J93"/>
    <mergeCell ref="K93:L93"/>
    <mergeCell ref="M93:N93"/>
    <mergeCell ref="W95:AA95"/>
    <mergeCell ref="O98:P98"/>
    <mergeCell ref="Q98:R98"/>
    <mergeCell ref="S98:T98"/>
    <mergeCell ref="U98:V98"/>
    <mergeCell ref="W98:AA98"/>
    <mergeCell ref="Q97:R97"/>
    <mergeCell ref="S97:T97"/>
    <mergeCell ref="U97:V97"/>
    <mergeCell ref="W97:AA97"/>
    <mergeCell ref="C94:AA94"/>
    <mergeCell ref="C95:D95"/>
    <mergeCell ref="F95:H95"/>
    <mergeCell ref="I95:J95"/>
    <mergeCell ref="K95:L95"/>
    <mergeCell ref="M95:N95"/>
    <mergeCell ref="O95:P95"/>
    <mergeCell ref="Q95:R95"/>
    <mergeCell ref="S95:T95"/>
    <mergeCell ref="U95:V95"/>
    <mergeCell ref="O96:P96"/>
    <mergeCell ref="Q96:R96"/>
    <mergeCell ref="S96:T96"/>
    <mergeCell ref="U96:V96"/>
    <mergeCell ref="W96:AA96"/>
    <mergeCell ref="C96:D96"/>
    <mergeCell ref="F96:H96"/>
    <mergeCell ref="I96:J96"/>
    <mergeCell ref="K96:L96"/>
    <mergeCell ref="M96:N96"/>
    <mergeCell ref="C99:AA99"/>
    <mergeCell ref="C100:D100"/>
    <mergeCell ref="F100:H100"/>
    <mergeCell ref="I100:J100"/>
    <mergeCell ref="K100:L100"/>
    <mergeCell ref="M97:N97"/>
    <mergeCell ref="O101:P101"/>
    <mergeCell ref="Q101:R101"/>
    <mergeCell ref="S101:T101"/>
    <mergeCell ref="U101:V101"/>
    <mergeCell ref="W101:AA101"/>
    <mergeCell ref="M100:N100"/>
    <mergeCell ref="O100:P100"/>
    <mergeCell ref="Q100:R100"/>
    <mergeCell ref="S100:T100"/>
    <mergeCell ref="C98:D98"/>
    <mergeCell ref="F98:H98"/>
    <mergeCell ref="I98:J98"/>
    <mergeCell ref="K98:L98"/>
    <mergeCell ref="M98:N98"/>
    <mergeCell ref="O97:P97"/>
    <mergeCell ref="C97:D97"/>
    <mergeCell ref="F97:H97"/>
    <mergeCell ref="I97:J97"/>
    <mergeCell ref="K97:L97"/>
    <mergeCell ref="W102:AA102"/>
    <mergeCell ref="C102:D102"/>
    <mergeCell ref="F102:H102"/>
    <mergeCell ref="I102:J102"/>
    <mergeCell ref="K102:L102"/>
    <mergeCell ref="M102:N102"/>
    <mergeCell ref="C103:D103"/>
    <mergeCell ref="F103:H103"/>
    <mergeCell ref="I103:J103"/>
    <mergeCell ref="K103:L103"/>
    <mergeCell ref="M103:N103"/>
    <mergeCell ref="O102:P102"/>
    <mergeCell ref="U100:V100"/>
    <mergeCell ref="W100:AA100"/>
    <mergeCell ref="O103:P103"/>
    <mergeCell ref="Q103:R103"/>
    <mergeCell ref="S103:T103"/>
    <mergeCell ref="U103:V103"/>
    <mergeCell ref="W103:AA103"/>
    <mergeCell ref="Q102:R102"/>
    <mergeCell ref="S102:T102"/>
    <mergeCell ref="U102:V102"/>
    <mergeCell ref="C101:D101"/>
    <mergeCell ref="F101:H101"/>
    <mergeCell ref="I101:J101"/>
    <mergeCell ref="K101:L101"/>
    <mergeCell ref="M101:N101"/>
    <mergeCell ref="W105:AA105"/>
    <mergeCell ref="O108:P108"/>
    <mergeCell ref="Q108:R108"/>
    <mergeCell ref="S108:T108"/>
    <mergeCell ref="U108:V108"/>
    <mergeCell ref="W108:AA108"/>
    <mergeCell ref="Q107:R107"/>
    <mergeCell ref="S107:T107"/>
    <mergeCell ref="U107:V107"/>
    <mergeCell ref="W107:AA107"/>
    <mergeCell ref="C104:AA104"/>
    <mergeCell ref="C105:D105"/>
    <mergeCell ref="F105:H105"/>
    <mergeCell ref="I105:J105"/>
    <mergeCell ref="K105:L105"/>
    <mergeCell ref="M105:N105"/>
    <mergeCell ref="O105:P105"/>
    <mergeCell ref="Q105:R105"/>
    <mergeCell ref="S105:T105"/>
    <mergeCell ref="U105:V105"/>
    <mergeCell ref="O106:P106"/>
    <mergeCell ref="Q106:R106"/>
    <mergeCell ref="S106:T106"/>
    <mergeCell ref="U106:V106"/>
    <mergeCell ref="W106:AA106"/>
    <mergeCell ref="C106:D106"/>
    <mergeCell ref="F106:H106"/>
    <mergeCell ref="I106:J106"/>
    <mergeCell ref="K106:L106"/>
    <mergeCell ref="M106:N106"/>
    <mergeCell ref="C109:AA109"/>
    <mergeCell ref="C110:D110"/>
    <mergeCell ref="F110:H110"/>
    <mergeCell ref="I110:J110"/>
    <mergeCell ref="K110:L110"/>
    <mergeCell ref="M107:N107"/>
    <mergeCell ref="O111:P111"/>
    <mergeCell ref="Q111:R111"/>
    <mergeCell ref="S111:T111"/>
    <mergeCell ref="U111:V111"/>
    <mergeCell ref="W111:AA111"/>
    <mergeCell ref="M110:N110"/>
    <mergeCell ref="O110:P110"/>
    <mergeCell ref="Q110:R110"/>
    <mergeCell ref="S110:T110"/>
    <mergeCell ref="C108:D108"/>
    <mergeCell ref="F108:H108"/>
    <mergeCell ref="I108:J108"/>
    <mergeCell ref="K108:L108"/>
    <mergeCell ref="M108:N108"/>
    <mergeCell ref="O107:P107"/>
    <mergeCell ref="C107:D107"/>
    <mergeCell ref="F107:H107"/>
    <mergeCell ref="I107:J107"/>
    <mergeCell ref="K107:L107"/>
    <mergeCell ref="W112:AA112"/>
    <mergeCell ref="C112:D112"/>
    <mergeCell ref="F112:H112"/>
    <mergeCell ref="I112:J112"/>
    <mergeCell ref="K112:L112"/>
    <mergeCell ref="M112:N112"/>
    <mergeCell ref="C113:D113"/>
    <mergeCell ref="F113:H113"/>
    <mergeCell ref="I113:J113"/>
    <mergeCell ref="K113:L113"/>
    <mergeCell ref="M113:N113"/>
    <mergeCell ref="O112:P112"/>
    <mergeCell ref="U110:V110"/>
    <mergeCell ref="W110:AA110"/>
    <mergeCell ref="O113:P113"/>
    <mergeCell ref="Q113:R113"/>
    <mergeCell ref="S113:T113"/>
    <mergeCell ref="U113:V113"/>
    <mergeCell ref="W113:AA113"/>
    <mergeCell ref="Q112:R112"/>
    <mergeCell ref="S112:T112"/>
    <mergeCell ref="U112:V112"/>
    <mergeCell ref="C111:D111"/>
    <mergeCell ref="F111:H111"/>
    <mergeCell ref="I111:J111"/>
    <mergeCell ref="K111:L111"/>
    <mergeCell ref="M111:N111"/>
    <mergeCell ref="W115:AA115"/>
    <mergeCell ref="O118:P118"/>
    <mergeCell ref="Q118:R118"/>
    <mergeCell ref="S118:T118"/>
    <mergeCell ref="U118:V118"/>
    <mergeCell ref="W118:AA118"/>
    <mergeCell ref="Q117:R117"/>
    <mergeCell ref="S117:T117"/>
    <mergeCell ref="U117:V117"/>
    <mergeCell ref="W117:AA117"/>
    <mergeCell ref="C114:AA114"/>
    <mergeCell ref="C115:D115"/>
    <mergeCell ref="F115:H115"/>
    <mergeCell ref="I115:J115"/>
    <mergeCell ref="K115:L115"/>
    <mergeCell ref="M115:N115"/>
    <mergeCell ref="O115:P115"/>
    <mergeCell ref="Q115:R115"/>
    <mergeCell ref="S115:T115"/>
    <mergeCell ref="U115:V115"/>
    <mergeCell ref="O116:P116"/>
    <mergeCell ref="Q116:R116"/>
    <mergeCell ref="S116:T116"/>
    <mergeCell ref="U116:V116"/>
    <mergeCell ref="W116:AA116"/>
    <mergeCell ref="C116:D116"/>
    <mergeCell ref="F116:H116"/>
    <mergeCell ref="I116:J116"/>
    <mergeCell ref="K116:L116"/>
    <mergeCell ref="M116:N116"/>
    <mergeCell ref="C119:AA119"/>
    <mergeCell ref="C120:D120"/>
    <mergeCell ref="F120:H120"/>
    <mergeCell ref="I120:J120"/>
    <mergeCell ref="K120:L120"/>
    <mergeCell ref="M117:N117"/>
    <mergeCell ref="O121:P121"/>
    <mergeCell ref="Q121:R121"/>
    <mergeCell ref="S121:T121"/>
    <mergeCell ref="U121:V121"/>
    <mergeCell ref="W121:AA121"/>
    <mergeCell ref="M120:N120"/>
    <mergeCell ref="O120:P120"/>
    <mergeCell ref="Q120:R120"/>
    <mergeCell ref="S120:T120"/>
    <mergeCell ref="C118:D118"/>
    <mergeCell ref="F118:H118"/>
    <mergeCell ref="I118:J118"/>
    <mergeCell ref="K118:L118"/>
    <mergeCell ref="M118:N118"/>
    <mergeCell ref="O117:P117"/>
    <mergeCell ref="C117:D117"/>
    <mergeCell ref="F117:H117"/>
    <mergeCell ref="I117:J117"/>
    <mergeCell ref="K117:L117"/>
    <mergeCell ref="W122:AA122"/>
    <mergeCell ref="C122:D122"/>
    <mergeCell ref="F122:H122"/>
    <mergeCell ref="I122:J122"/>
    <mergeCell ref="K122:L122"/>
    <mergeCell ref="M122:N122"/>
    <mergeCell ref="C123:D123"/>
    <mergeCell ref="F123:H123"/>
    <mergeCell ref="I123:J123"/>
    <mergeCell ref="K123:L123"/>
    <mergeCell ref="M123:N123"/>
    <mergeCell ref="O122:P122"/>
    <mergeCell ref="U120:V120"/>
    <mergeCell ref="W120:AA120"/>
    <mergeCell ref="O123:P123"/>
    <mergeCell ref="Q123:R123"/>
    <mergeCell ref="S123:T123"/>
    <mergeCell ref="U123:V123"/>
    <mergeCell ref="W123:AA123"/>
    <mergeCell ref="Q122:R122"/>
    <mergeCell ref="S122:T122"/>
    <mergeCell ref="U122:V122"/>
    <mergeCell ref="C121:D121"/>
    <mergeCell ref="F121:H121"/>
    <mergeCell ref="I121:J121"/>
    <mergeCell ref="K121:L121"/>
    <mergeCell ref="M121:N121"/>
    <mergeCell ref="W125:AA125"/>
    <mergeCell ref="O128:P128"/>
    <mergeCell ref="Q128:R128"/>
    <mergeCell ref="S128:T128"/>
    <mergeCell ref="U128:V128"/>
    <mergeCell ref="W128:AA128"/>
    <mergeCell ref="Q127:R127"/>
    <mergeCell ref="S127:T127"/>
    <mergeCell ref="U127:V127"/>
    <mergeCell ref="W127:AA127"/>
    <mergeCell ref="C124:AA124"/>
    <mergeCell ref="C125:D125"/>
    <mergeCell ref="F125:H125"/>
    <mergeCell ref="I125:J125"/>
    <mergeCell ref="K125:L125"/>
    <mergeCell ref="M125:N125"/>
    <mergeCell ref="O125:P125"/>
    <mergeCell ref="Q125:R125"/>
    <mergeCell ref="S125:T125"/>
    <mergeCell ref="U125:V125"/>
    <mergeCell ref="O126:P126"/>
    <mergeCell ref="Q126:R126"/>
    <mergeCell ref="S126:T126"/>
    <mergeCell ref="U126:V126"/>
    <mergeCell ref="W126:AA126"/>
    <mergeCell ref="C126:D126"/>
    <mergeCell ref="F126:H126"/>
    <mergeCell ref="I126:J126"/>
    <mergeCell ref="K126:L126"/>
    <mergeCell ref="M126:N126"/>
    <mergeCell ref="C129:AA129"/>
    <mergeCell ref="C130:D130"/>
    <mergeCell ref="F130:H130"/>
    <mergeCell ref="I130:J130"/>
    <mergeCell ref="K130:L130"/>
    <mergeCell ref="M127:N127"/>
    <mergeCell ref="O131:P131"/>
    <mergeCell ref="Q131:R131"/>
    <mergeCell ref="S131:T131"/>
    <mergeCell ref="U131:V131"/>
    <mergeCell ref="W131:AA131"/>
    <mergeCell ref="M130:N130"/>
    <mergeCell ref="O130:P130"/>
    <mergeCell ref="Q130:R130"/>
    <mergeCell ref="S130:T130"/>
    <mergeCell ref="C128:D128"/>
    <mergeCell ref="F128:H128"/>
    <mergeCell ref="I128:J128"/>
    <mergeCell ref="K128:L128"/>
    <mergeCell ref="M128:N128"/>
    <mergeCell ref="O127:P127"/>
    <mergeCell ref="C127:D127"/>
    <mergeCell ref="F127:H127"/>
    <mergeCell ref="I127:J127"/>
    <mergeCell ref="K127:L127"/>
    <mergeCell ref="W132:AA132"/>
    <mergeCell ref="C132:D132"/>
    <mergeCell ref="F132:H132"/>
    <mergeCell ref="I132:J132"/>
    <mergeCell ref="K132:L132"/>
    <mergeCell ref="M132:N132"/>
    <mergeCell ref="C133:D133"/>
    <mergeCell ref="F133:H133"/>
    <mergeCell ref="I133:J133"/>
    <mergeCell ref="K133:L133"/>
    <mergeCell ref="M133:N133"/>
    <mergeCell ref="O132:P132"/>
    <mergeCell ref="U130:V130"/>
    <mergeCell ref="W130:AA130"/>
    <mergeCell ref="O133:P133"/>
    <mergeCell ref="Q133:R133"/>
    <mergeCell ref="S133:T133"/>
    <mergeCell ref="U133:V133"/>
    <mergeCell ref="W133:AA133"/>
    <mergeCell ref="Q132:R132"/>
    <mergeCell ref="S132:T132"/>
    <mergeCell ref="U132:V132"/>
    <mergeCell ref="C131:D131"/>
    <mergeCell ref="F131:H131"/>
    <mergeCell ref="I131:J131"/>
    <mergeCell ref="K131:L131"/>
    <mergeCell ref="M131:N131"/>
    <mergeCell ref="W135:AA135"/>
    <mergeCell ref="O138:P138"/>
    <mergeCell ref="Q138:R138"/>
    <mergeCell ref="S138:T138"/>
    <mergeCell ref="U138:V138"/>
    <mergeCell ref="W138:AA138"/>
    <mergeCell ref="Q137:R137"/>
    <mergeCell ref="S137:T137"/>
    <mergeCell ref="U137:V137"/>
    <mergeCell ref="W137:AA137"/>
    <mergeCell ref="C134:AA134"/>
    <mergeCell ref="C135:D135"/>
    <mergeCell ref="F135:H135"/>
    <mergeCell ref="I135:J135"/>
    <mergeCell ref="K135:L135"/>
    <mergeCell ref="M135:N135"/>
    <mergeCell ref="O135:P135"/>
    <mergeCell ref="Q135:R135"/>
    <mergeCell ref="S135:T135"/>
    <mergeCell ref="U135:V135"/>
    <mergeCell ref="O136:P136"/>
    <mergeCell ref="Q136:R136"/>
    <mergeCell ref="S136:T136"/>
    <mergeCell ref="U136:V136"/>
    <mergeCell ref="W136:AA136"/>
    <mergeCell ref="C136:D136"/>
    <mergeCell ref="F136:H136"/>
    <mergeCell ref="I136:J136"/>
    <mergeCell ref="K136:L136"/>
    <mergeCell ref="M136:N136"/>
    <mergeCell ref="C139:AA139"/>
    <mergeCell ref="C140:D140"/>
    <mergeCell ref="F140:H140"/>
    <mergeCell ref="I140:J140"/>
    <mergeCell ref="K140:L140"/>
    <mergeCell ref="M137:N137"/>
    <mergeCell ref="O141:P141"/>
    <mergeCell ref="Q141:R141"/>
    <mergeCell ref="S141:T141"/>
    <mergeCell ref="U141:V141"/>
    <mergeCell ref="W141:AA141"/>
    <mergeCell ref="M140:N140"/>
    <mergeCell ref="O140:P140"/>
    <mergeCell ref="Q140:R140"/>
    <mergeCell ref="S140:T140"/>
    <mergeCell ref="C138:D138"/>
    <mergeCell ref="F138:H138"/>
    <mergeCell ref="I138:J138"/>
    <mergeCell ref="K138:L138"/>
    <mergeCell ref="M138:N138"/>
    <mergeCell ref="O137:P137"/>
    <mergeCell ref="C137:D137"/>
    <mergeCell ref="F137:H137"/>
    <mergeCell ref="I137:J137"/>
    <mergeCell ref="K137:L137"/>
    <mergeCell ref="W142:AA142"/>
    <mergeCell ref="C142:D142"/>
    <mergeCell ref="F142:H142"/>
    <mergeCell ref="I142:J142"/>
    <mergeCell ref="K142:L142"/>
    <mergeCell ref="M142:N142"/>
    <mergeCell ref="C143:D143"/>
    <mergeCell ref="F143:H143"/>
    <mergeCell ref="I143:J143"/>
    <mergeCell ref="K143:L143"/>
    <mergeCell ref="M143:N143"/>
    <mergeCell ref="O142:P142"/>
    <mergeCell ref="U140:V140"/>
    <mergeCell ref="W140:AA140"/>
    <mergeCell ref="O143:P143"/>
    <mergeCell ref="Q143:R143"/>
    <mergeCell ref="S143:T143"/>
    <mergeCell ref="U143:V143"/>
    <mergeCell ref="W143:AA143"/>
    <mergeCell ref="Q142:R142"/>
    <mergeCell ref="S142:T142"/>
    <mergeCell ref="U142:V142"/>
    <mergeCell ref="C141:D141"/>
    <mergeCell ref="F141:H141"/>
    <mergeCell ref="I141:J141"/>
    <mergeCell ref="K141:L141"/>
    <mergeCell ref="M141:N141"/>
    <mergeCell ref="W145:AA145"/>
    <mergeCell ref="O148:P148"/>
    <mergeCell ref="Q148:R148"/>
    <mergeCell ref="S148:T148"/>
    <mergeCell ref="U148:V148"/>
    <mergeCell ref="W148:AA148"/>
    <mergeCell ref="Q147:R147"/>
    <mergeCell ref="S147:T147"/>
    <mergeCell ref="U147:V147"/>
    <mergeCell ref="W147:AA147"/>
    <mergeCell ref="C144:AA144"/>
    <mergeCell ref="C145:D145"/>
    <mergeCell ref="F145:H145"/>
    <mergeCell ref="I145:J145"/>
    <mergeCell ref="K145:L145"/>
    <mergeCell ref="M145:N145"/>
    <mergeCell ref="O145:P145"/>
    <mergeCell ref="Q145:R145"/>
    <mergeCell ref="S145:T145"/>
    <mergeCell ref="U145:V145"/>
    <mergeCell ref="O146:P146"/>
    <mergeCell ref="Q146:R146"/>
    <mergeCell ref="S146:T146"/>
    <mergeCell ref="U146:V146"/>
    <mergeCell ref="W146:AA146"/>
    <mergeCell ref="C146:D146"/>
    <mergeCell ref="F146:H146"/>
    <mergeCell ref="I146:J146"/>
    <mergeCell ref="K146:L146"/>
    <mergeCell ref="M146:N146"/>
    <mergeCell ref="C149:AA149"/>
    <mergeCell ref="C150:D150"/>
    <mergeCell ref="O150:Q150"/>
    <mergeCell ref="I150:J150"/>
    <mergeCell ref="K150:L150"/>
    <mergeCell ref="M150:N150"/>
    <mergeCell ref="S150:T150"/>
    <mergeCell ref="U150:V150"/>
    <mergeCell ref="W150:AA150"/>
    <mergeCell ref="M147:N147"/>
    <mergeCell ref="S151:T151"/>
    <mergeCell ref="Q151:R151"/>
    <mergeCell ref="U151:V151"/>
    <mergeCell ref="W151:AA151"/>
    <mergeCell ref="C151:D151"/>
    <mergeCell ref="F151:H151"/>
    <mergeCell ref="I151:J151"/>
    <mergeCell ref="O151:P151"/>
    <mergeCell ref="M151:N151"/>
    <mergeCell ref="C148:D148"/>
    <mergeCell ref="F148:H148"/>
    <mergeCell ref="I148:J148"/>
    <mergeCell ref="K148:L148"/>
    <mergeCell ref="M148:N148"/>
    <mergeCell ref="O147:P147"/>
    <mergeCell ref="C147:D147"/>
    <mergeCell ref="F147:H147"/>
    <mergeCell ref="I147:J147"/>
    <mergeCell ref="K147:L147"/>
    <mergeCell ref="S152:T152"/>
    <mergeCell ref="Q152:R152"/>
    <mergeCell ref="U152:V152"/>
    <mergeCell ref="W152:AA152"/>
    <mergeCell ref="C152:D152"/>
    <mergeCell ref="F152:H152"/>
    <mergeCell ref="I152:J152"/>
    <mergeCell ref="K152:L152"/>
    <mergeCell ref="M152:N152"/>
    <mergeCell ref="O153:P153"/>
    <mergeCell ref="Q153:R153"/>
    <mergeCell ref="S153:T153"/>
    <mergeCell ref="U153:V153"/>
    <mergeCell ref="W153:AA153"/>
    <mergeCell ref="C153:D153"/>
    <mergeCell ref="F153:H153"/>
    <mergeCell ref="I153:J153"/>
    <mergeCell ref="K153:L153"/>
    <mergeCell ref="M153:N153"/>
    <mergeCell ref="W155:AA155"/>
    <mergeCell ref="O158:P158"/>
    <mergeCell ref="Q158:R158"/>
    <mergeCell ref="S158:T158"/>
    <mergeCell ref="U158:V158"/>
    <mergeCell ref="W158:AA158"/>
    <mergeCell ref="Q157:R157"/>
    <mergeCell ref="S157:T157"/>
    <mergeCell ref="U157:V157"/>
    <mergeCell ref="W157:AA157"/>
    <mergeCell ref="C154:AA154"/>
    <mergeCell ref="C155:D155"/>
    <mergeCell ref="F155:H155"/>
    <mergeCell ref="I155:J155"/>
    <mergeCell ref="K155:L155"/>
    <mergeCell ref="M155:N155"/>
    <mergeCell ref="O155:P155"/>
    <mergeCell ref="Q155:R155"/>
    <mergeCell ref="S155:T155"/>
    <mergeCell ref="U155:V155"/>
    <mergeCell ref="O156:P156"/>
    <mergeCell ref="Q156:R156"/>
    <mergeCell ref="S156:T156"/>
    <mergeCell ref="U156:V156"/>
    <mergeCell ref="W156:AA156"/>
    <mergeCell ref="C156:D156"/>
    <mergeCell ref="F156:H156"/>
    <mergeCell ref="I156:J156"/>
    <mergeCell ref="K156:L156"/>
    <mergeCell ref="M156:N156"/>
    <mergeCell ref="C159:AA159"/>
    <mergeCell ref="C160:D160"/>
    <mergeCell ref="F160:H160"/>
    <mergeCell ref="I160:J160"/>
    <mergeCell ref="K160:L160"/>
    <mergeCell ref="M157:N157"/>
    <mergeCell ref="O161:P161"/>
    <mergeCell ref="Q161:R161"/>
    <mergeCell ref="S161:T161"/>
    <mergeCell ref="U161:V161"/>
    <mergeCell ref="W161:AA161"/>
    <mergeCell ref="M160:N160"/>
    <mergeCell ref="O160:P160"/>
    <mergeCell ref="Q160:R160"/>
    <mergeCell ref="S160:T160"/>
    <mergeCell ref="C158:D158"/>
    <mergeCell ref="F158:H158"/>
    <mergeCell ref="I158:J158"/>
    <mergeCell ref="K158:L158"/>
    <mergeCell ref="M158:N158"/>
    <mergeCell ref="O157:P157"/>
    <mergeCell ref="C157:D157"/>
    <mergeCell ref="F157:H157"/>
    <mergeCell ref="I157:J157"/>
    <mergeCell ref="K157:L157"/>
    <mergeCell ref="W162:AA162"/>
    <mergeCell ref="C162:D162"/>
    <mergeCell ref="F162:H162"/>
    <mergeCell ref="I162:J162"/>
    <mergeCell ref="K162:L162"/>
    <mergeCell ref="M162:N162"/>
    <mergeCell ref="C163:D163"/>
    <mergeCell ref="F163:H163"/>
    <mergeCell ref="I163:J163"/>
    <mergeCell ref="K163:L163"/>
    <mergeCell ref="M163:N163"/>
    <mergeCell ref="O162:P162"/>
    <mergeCell ref="U160:V160"/>
    <mergeCell ref="W160:AA160"/>
    <mergeCell ref="O163:P163"/>
    <mergeCell ref="Q163:R163"/>
    <mergeCell ref="S163:T163"/>
    <mergeCell ref="U163:V163"/>
    <mergeCell ref="W163:AA163"/>
    <mergeCell ref="Q162:R162"/>
    <mergeCell ref="S162:T162"/>
    <mergeCell ref="U162:V162"/>
    <mergeCell ref="C161:D161"/>
    <mergeCell ref="F161:H161"/>
    <mergeCell ref="I161:J161"/>
    <mergeCell ref="K161:L161"/>
    <mergeCell ref="M161:N161"/>
    <mergeCell ref="W165:AA165"/>
    <mergeCell ref="O168:P168"/>
    <mergeCell ref="Q168:R168"/>
    <mergeCell ref="S168:T168"/>
    <mergeCell ref="U168:V168"/>
    <mergeCell ref="W168:AA168"/>
    <mergeCell ref="Q167:R167"/>
    <mergeCell ref="S167:T167"/>
    <mergeCell ref="U167:V167"/>
    <mergeCell ref="W167:AA167"/>
    <mergeCell ref="C164:AA164"/>
    <mergeCell ref="C165:D165"/>
    <mergeCell ref="F165:H165"/>
    <mergeCell ref="I165:J165"/>
    <mergeCell ref="K165:L165"/>
    <mergeCell ref="M165:N165"/>
    <mergeCell ref="O165:P165"/>
    <mergeCell ref="Q165:R165"/>
    <mergeCell ref="S165:T165"/>
    <mergeCell ref="U165:V165"/>
    <mergeCell ref="O166:P166"/>
    <mergeCell ref="Q166:R166"/>
    <mergeCell ref="S166:T166"/>
    <mergeCell ref="U166:V166"/>
    <mergeCell ref="W166:AA166"/>
    <mergeCell ref="C166:D166"/>
    <mergeCell ref="F166:H166"/>
    <mergeCell ref="I166:J166"/>
    <mergeCell ref="K166:L166"/>
    <mergeCell ref="M166:N166"/>
    <mergeCell ref="C169:AA169"/>
    <mergeCell ref="C170:D170"/>
    <mergeCell ref="F170:H170"/>
    <mergeCell ref="I170:J170"/>
    <mergeCell ref="K170:L170"/>
    <mergeCell ref="M167:N167"/>
    <mergeCell ref="O171:P171"/>
    <mergeCell ref="Q171:R171"/>
    <mergeCell ref="S171:T171"/>
    <mergeCell ref="U171:V171"/>
    <mergeCell ref="W171:AA171"/>
    <mergeCell ref="M170:N170"/>
    <mergeCell ref="O170:P170"/>
    <mergeCell ref="Q170:R170"/>
    <mergeCell ref="S170:T170"/>
    <mergeCell ref="C168:D168"/>
    <mergeCell ref="F168:H168"/>
    <mergeCell ref="I168:J168"/>
    <mergeCell ref="K168:L168"/>
    <mergeCell ref="M168:N168"/>
    <mergeCell ref="O167:P167"/>
    <mergeCell ref="C167:D167"/>
    <mergeCell ref="F167:H167"/>
    <mergeCell ref="I167:J167"/>
    <mergeCell ref="K167:L167"/>
    <mergeCell ref="W172:AA172"/>
    <mergeCell ref="C172:D172"/>
    <mergeCell ref="F172:H172"/>
    <mergeCell ref="I172:J172"/>
    <mergeCell ref="K172:L172"/>
    <mergeCell ref="M172:N172"/>
    <mergeCell ref="C173:D173"/>
    <mergeCell ref="F173:H173"/>
    <mergeCell ref="I173:J173"/>
    <mergeCell ref="K173:L173"/>
    <mergeCell ref="M173:N173"/>
    <mergeCell ref="O172:P172"/>
    <mergeCell ref="U170:V170"/>
    <mergeCell ref="W170:AA170"/>
    <mergeCell ref="O173:P173"/>
    <mergeCell ref="Q173:R173"/>
    <mergeCell ref="S173:T173"/>
    <mergeCell ref="U173:V173"/>
    <mergeCell ref="W173:AA173"/>
    <mergeCell ref="Q172:R172"/>
    <mergeCell ref="S172:T172"/>
    <mergeCell ref="U172:V172"/>
    <mergeCell ref="C171:D171"/>
    <mergeCell ref="F171:H171"/>
    <mergeCell ref="I171:J171"/>
    <mergeCell ref="K171:L171"/>
    <mergeCell ref="M171:N171"/>
    <mergeCell ref="W175:AA175"/>
    <mergeCell ref="O178:P178"/>
    <mergeCell ref="Q178:R178"/>
    <mergeCell ref="S178:T178"/>
    <mergeCell ref="U178:V178"/>
    <mergeCell ref="W178:AA178"/>
    <mergeCell ref="Q177:R177"/>
    <mergeCell ref="S177:T177"/>
    <mergeCell ref="U177:V177"/>
    <mergeCell ref="W177:AA177"/>
    <mergeCell ref="C174:AA174"/>
    <mergeCell ref="C175:D175"/>
    <mergeCell ref="F175:H175"/>
    <mergeCell ref="I175:J175"/>
    <mergeCell ref="K175:L175"/>
    <mergeCell ref="M175:N175"/>
    <mergeCell ref="O175:P175"/>
    <mergeCell ref="Q175:R175"/>
    <mergeCell ref="S175:T175"/>
    <mergeCell ref="U175:V175"/>
    <mergeCell ref="O176:P176"/>
    <mergeCell ref="Q176:R176"/>
    <mergeCell ref="S176:T176"/>
    <mergeCell ref="U176:V176"/>
    <mergeCell ref="W176:AA176"/>
    <mergeCell ref="C176:D176"/>
    <mergeCell ref="F176:H176"/>
    <mergeCell ref="I176:J176"/>
    <mergeCell ref="K176:L176"/>
    <mergeCell ref="M176:N176"/>
    <mergeCell ref="C179:AA179"/>
    <mergeCell ref="C180:D180"/>
    <mergeCell ref="F180:H180"/>
    <mergeCell ref="I180:J180"/>
    <mergeCell ref="K180:L180"/>
    <mergeCell ref="M177:N177"/>
    <mergeCell ref="O181:P181"/>
    <mergeCell ref="Q181:R181"/>
    <mergeCell ref="S181:T181"/>
    <mergeCell ref="U181:V181"/>
    <mergeCell ref="W181:AA181"/>
    <mergeCell ref="M180:N180"/>
    <mergeCell ref="O180:P180"/>
    <mergeCell ref="Q180:R180"/>
    <mergeCell ref="S180:T180"/>
    <mergeCell ref="C178:D178"/>
    <mergeCell ref="F178:H178"/>
    <mergeCell ref="I178:J178"/>
    <mergeCell ref="K178:L178"/>
    <mergeCell ref="M178:N178"/>
    <mergeCell ref="O177:P177"/>
    <mergeCell ref="C177:D177"/>
    <mergeCell ref="F177:H177"/>
    <mergeCell ref="I177:J177"/>
    <mergeCell ref="K177:L177"/>
    <mergeCell ref="W182:AA182"/>
    <mergeCell ref="C182:D182"/>
    <mergeCell ref="F182:H182"/>
    <mergeCell ref="I182:J182"/>
    <mergeCell ref="K182:L182"/>
    <mergeCell ref="M182:N182"/>
    <mergeCell ref="C183:D183"/>
    <mergeCell ref="F183:H183"/>
    <mergeCell ref="I183:J183"/>
    <mergeCell ref="K183:L183"/>
    <mergeCell ref="M183:N183"/>
    <mergeCell ref="O182:P182"/>
    <mergeCell ref="U180:V180"/>
    <mergeCell ref="W180:AA180"/>
    <mergeCell ref="O183:P183"/>
    <mergeCell ref="Q183:R183"/>
    <mergeCell ref="S183:T183"/>
    <mergeCell ref="U183:V183"/>
    <mergeCell ref="W183:AA183"/>
    <mergeCell ref="Q182:R182"/>
    <mergeCell ref="S182:T182"/>
    <mergeCell ref="U182:V182"/>
    <mergeCell ref="C181:D181"/>
    <mergeCell ref="F181:H181"/>
    <mergeCell ref="I181:J181"/>
    <mergeCell ref="K181:L181"/>
    <mergeCell ref="M181:N181"/>
    <mergeCell ref="C184:AA184"/>
    <mergeCell ref="C185:D185"/>
    <mergeCell ref="O185:Q185"/>
    <mergeCell ref="I185:J185"/>
    <mergeCell ref="K185:L185"/>
    <mergeCell ref="M185:N185"/>
    <mergeCell ref="S185:T185"/>
    <mergeCell ref="U185:V185"/>
    <mergeCell ref="W185:AA185"/>
    <mergeCell ref="S186:T186"/>
    <mergeCell ref="Q186:R186"/>
    <mergeCell ref="U186:V186"/>
    <mergeCell ref="W186:AA186"/>
    <mergeCell ref="C186:D186"/>
    <mergeCell ref="F186:H186"/>
    <mergeCell ref="I186:J186"/>
    <mergeCell ref="O186:P186"/>
    <mergeCell ref="M186:N186"/>
    <mergeCell ref="S187:T187"/>
    <mergeCell ref="Q187:R187"/>
    <mergeCell ref="U187:V187"/>
    <mergeCell ref="W187:AA187"/>
    <mergeCell ref="C187:D187"/>
    <mergeCell ref="F187:H187"/>
    <mergeCell ref="I187:J187"/>
    <mergeCell ref="K187:L187"/>
    <mergeCell ref="M187:N187"/>
    <mergeCell ref="O188:P188"/>
    <mergeCell ref="Q188:R188"/>
    <mergeCell ref="S188:T188"/>
    <mergeCell ref="U188:V188"/>
    <mergeCell ref="W188:AA188"/>
    <mergeCell ref="C188:D188"/>
    <mergeCell ref="F188:H188"/>
    <mergeCell ref="I188:J188"/>
    <mergeCell ref="K188:L188"/>
    <mergeCell ref="M188:N188"/>
    <mergeCell ref="W190:AA190"/>
    <mergeCell ref="O193:P193"/>
    <mergeCell ref="Q193:R193"/>
    <mergeCell ref="S193:T193"/>
    <mergeCell ref="U193:V193"/>
    <mergeCell ref="W193:AA193"/>
    <mergeCell ref="Q192:R192"/>
    <mergeCell ref="S192:T192"/>
    <mergeCell ref="U192:V192"/>
    <mergeCell ref="W192:AA192"/>
    <mergeCell ref="C189:AA189"/>
    <mergeCell ref="C190:D190"/>
    <mergeCell ref="F190:H190"/>
    <mergeCell ref="I190:J190"/>
    <mergeCell ref="K190:L190"/>
    <mergeCell ref="M190:N190"/>
    <mergeCell ref="O190:P190"/>
    <mergeCell ref="Q190:R190"/>
    <mergeCell ref="S190:T190"/>
    <mergeCell ref="U190:V190"/>
    <mergeCell ref="O191:P191"/>
    <mergeCell ref="Q191:R191"/>
    <mergeCell ref="S191:T191"/>
    <mergeCell ref="U191:V191"/>
    <mergeCell ref="W191:AA191"/>
    <mergeCell ref="C191:D191"/>
    <mergeCell ref="F191:H191"/>
    <mergeCell ref="I191:J191"/>
    <mergeCell ref="K191:L191"/>
    <mergeCell ref="M191:N191"/>
    <mergeCell ref="C194:AA194"/>
    <mergeCell ref="C195:D195"/>
    <mergeCell ref="F195:H195"/>
    <mergeCell ref="I195:J195"/>
    <mergeCell ref="K195:L195"/>
    <mergeCell ref="M192:N192"/>
    <mergeCell ref="O196:P196"/>
    <mergeCell ref="Q196:R196"/>
    <mergeCell ref="S196:T196"/>
    <mergeCell ref="U196:V196"/>
    <mergeCell ref="W196:AA196"/>
    <mergeCell ref="M195:N195"/>
    <mergeCell ref="O195:P195"/>
    <mergeCell ref="Q195:R195"/>
    <mergeCell ref="S195:T195"/>
    <mergeCell ref="C193:D193"/>
    <mergeCell ref="F193:H193"/>
    <mergeCell ref="I193:J193"/>
    <mergeCell ref="K193:L193"/>
    <mergeCell ref="M193:N193"/>
    <mergeCell ref="O192:P192"/>
    <mergeCell ref="C192:D192"/>
    <mergeCell ref="F192:H192"/>
    <mergeCell ref="I192:J192"/>
    <mergeCell ref="K192:L192"/>
    <mergeCell ref="W197:AA197"/>
    <mergeCell ref="C197:D197"/>
    <mergeCell ref="F197:H197"/>
    <mergeCell ref="I197:J197"/>
    <mergeCell ref="K197:L197"/>
    <mergeCell ref="M197:N197"/>
    <mergeCell ref="C198:D198"/>
    <mergeCell ref="F198:H198"/>
    <mergeCell ref="I198:J198"/>
    <mergeCell ref="K198:L198"/>
    <mergeCell ref="M198:N198"/>
    <mergeCell ref="O197:P197"/>
    <mergeCell ref="U195:V195"/>
    <mergeCell ref="W195:AA195"/>
    <mergeCell ref="O198:P198"/>
    <mergeCell ref="Q198:R198"/>
    <mergeCell ref="S198:T198"/>
    <mergeCell ref="U198:V198"/>
    <mergeCell ref="W198:AA198"/>
    <mergeCell ref="Q197:R197"/>
    <mergeCell ref="S197:T197"/>
    <mergeCell ref="U197:V197"/>
    <mergeCell ref="C196:D196"/>
    <mergeCell ref="F196:H196"/>
    <mergeCell ref="I196:J196"/>
    <mergeCell ref="K196:L196"/>
    <mergeCell ref="M196:N196"/>
    <mergeCell ref="W200:AA200"/>
    <mergeCell ref="O203:P203"/>
    <mergeCell ref="Q203:R203"/>
    <mergeCell ref="S203:T203"/>
    <mergeCell ref="U203:V203"/>
    <mergeCell ref="W203:AA203"/>
    <mergeCell ref="Q202:R202"/>
    <mergeCell ref="S202:T202"/>
    <mergeCell ref="U202:V202"/>
    <mergeCell ref="W202:AA202"/>
    <mergeCell ref="C199:AA199"/>
    <mergeCell ref="C200:D200"/>
    <mergeCell ref="F200:H200"/>
    <mergeCell ref="I200:J200"/>
    <mergeCell ref="K200:L200"/>
    <mergeCell ref="M200:N200"/>
    <mergeCell ref="O200:P200"/>
    <mergeCell ref="Q200:R200"/>
    <mergeCell ref="S200:T200"/>
    <mergeCell ref="U200:V200"/>
    <mergeCell ref="O201:P201"/>
    <mergeCell ref="Q201:R201"/>
    <mergeCell ref="S201:T201"/>
    <mergeCell ref="U201:V201"/>
    <mergeCell ref="W201:AA201"/>
    <mergeCell ref="C201:D201"/>
    <mergeCell ref="F201:H201"/>
    <mergeCell ref="I201:J201"/>
    <mergeCell ref="K201:L201"/>
    <mergeCell ref="M201:N201"/>
    <mergeCell ref="C204:AA204"/>
    <mergeCell ref="C205:D205"/>
    <mergeCell ref="F205:H205"/>
    <mergeCell ref="I205:J205"/>
    <mergeCell ref="K205:L205"/>
    <mergeCell ref="M202:N202"/>
    <mergeCell ref="O206:P206"/>
    <mergeCell ref="Q206:R206"/>
    <mergeCell ref="S206:T206"/>
    <mergeCell ref="U206:V206"/>
    <mergeCell ref="W206:AA206"/>
    <mergeCell ref="M205:N205"/>
    <mergeCell ref="O205:P205"/>
    <mergeCell ref="Q205:R205"/>
    <mergeCell ref="S205:T205"/>
    <mergeCell ref="C203:D203"/>
    <mergeCell ref="F203:H203"/>
    <mergeCell ref="I203:J203"/>
    <mergeCell ref="K203:L203"/>
    <mergeCell ref="M203:N203"/>
    <mergeCell ref="O202:P202"/>
    <mergeCell ref="C202:D202"/>
    <mergeCell ref="F202:H202"/>
    <mergeCell ref="I202:J202"/>
    <mergeCell ref="K202:L202"/>
    <mergeCell ref="W207:AA207"/>
    <mergeCell ref="C207:D207"/>
    <mergeCell ref="F207:H207"/>
    <mergeCell ref="I207:J207"/>
    <mergeCell ref="K207:L207"/>
    <mergeCell ref="M207:N207"/>
    <mergeCell ref="C208:D208"/>
    <mergeCell ref="F208:H208"/>
    <mergeCell ref="I208:J208"/>
    <mergeCell ref="K208:L208"/>
    <mergeCell ref="M208:N208"/>
    <mergeCell ref="O207:P207"/>
    <mergeCell ref="U205:V205"/>
    <mergeCell ref="W205:AA205"/>
    <mergeCell ref="O208:P208"/>
    <mergeCell ref="Q208:R208"/>
    <mergeCell ref="S208:T208"/>
    <mergeCell ref="U208:V208"/>
    <mergeCell ref="W208:AA208"/>
    <mergeCell ref="Q207:R207"/>
    <mergeCell ref="S207:T207"/>
    <mergeCell ref="U207:V207"/>
    <mergeCell ref="C206:D206"/>
    <mergeCell ref="F206:H206"/>
    <mergeCell ref="I206:J206"/>
    <mergeCell ref="K206:L206"/>
    <mergeCell ref="M206:N206"/>
    <mergeCell ref="C209:AA209"/>
    <mergeCell ref="C210:D210"/>
    <mergeCell ref="O210:Q210"/>
    <mergeCell ref="I210:J210"/>
    <mergeCell ref="K210:L210"/>
    <mergeCell ref="M210:N210"/>
    <mergeCell ref="S210:T210"/>
    <mergeCell ref="U210:V210"/>
    <mergeCell ref="W210:AA210"/>
    <mergeCell ref="S211:T211"/>
    <mergeCell ref="Q211:R211"/>
    <mergeCell ref="U211:V211"/>
    <mergeCell ref="W211:AA211"/>
    <mergeCell ref="C211:D211"/>
    <mergeCell ref="F211:H211"/>
    <mergeCell ref="I211:J211"/>
    <mergeCell ref="O211:P211"/>
    <mergeCell ref="M211:N211"/>
    <mergeCell ref="S212:T212"/>
    <mergeCell ref="Q212:R212"/>
    <mergeCell ref="U212:V212"/>
    <mergeCell ref="W212:AA212"/>
    <mergeCell ref="C212:D212"/>
    <mergeCell ref="F212:H212"/>
    <mergeCell ref="I212:J212"/>
    <mergeCell ref="K212:L212"/>
    <mergeCell ref="M212:N212"/>
    <mergeCell ref="O213:P213"/>
    <mergeCell ref="Q213:R213"/>
    <mergeCell ref="S213:T213"/>
    <mergeCell ref="U213:V213"/>
    <mergeCell ref="W213:AA213"/>
    <mergeCell ref="C213:D213"/>
    <mergeCell ref="F213:H213"/>
    <mergeCell ref="I213:J213"/>
    <mergeCell ref="K213:L213"/>
    <mergeCell ref="M213:N213"/>
    <mergeCell ref="W215:AA215"/>
    <mergeCell ref="O218:P218"/>
    <mergeCell ref="Q218:R218"/>
    <mergeCell ref="S218:T218"/>
    <mergeCell ref="U218:V218"/>
    <mergeCell ref="W218:AA218"/>
    <mergeCell ref="Q217:R217"/>
    <mergeCell ref="S217:T217"/>
    <mergeCell ref="U217:V217"/>
    <mergeCell ref="W217:AA217"/>
    <mergeCell ref="C214:AA214"/>
    <mergeCell ref="C215:D215"/>
    <mergeCell ref="F215:H215"/>
    <mergeCell ref="I215:J215"/>
    <mergeCell ref="K215:L215"/>
    <mergeCell ref="M215:N215"/>
    <mergeCell ref="O215:P215"/>
    <mergeCell ref="Q215:R215"/>
    <mergeCell ref="S215:T215"/>
    <mergeCell ref="U215:V215"/>
    <mergeCell ref="O216:P216"/>
    <mergeCell ref="Q216:R216"/>
    <mergeCell ref="S216:T216"/>
    <mergeCell ref="U216:V216"/>
    <mergeCell ref="W216:AA216"/>
    <mergeCell ref="C216:D216"/>
    <mergeCell ref="F216:H216"/>
    <mergeCell ref="I216:J216"/>
    <mergeCell ref="K216:L216"/>
    <mergeCell ref="M216:N216"/>
    <mergeCell ref="C219:D219"/>
    <mergeCell ref="F219:H219"/>
    <mergeCell ref="I219:J219"/>
    <mergeCell ref="K219:L219"/>
    <mergeCell ref="M219:N219"/>
    <mergeCell ref="O222:P222"/>
    <mergeCell ref="C220:AA220"/>
    <mergeCell ref="C221:D221"/>
    <mergeCell ref="F221:H221"/>
    <mergeCell ref="I221:J221"/>
    <mergeCell ref="M217:N217"/>
    <mergeCell ref="O219:P219"/>
    <mergeCell ref="Q219:R219"/>
    <mergeCell ref="S219:T219"/>
    <mergeCell ref="U219:V219"/>
    <mergeCell ref="W219:AA219"/>
    <mergeCell ref="C218:D218"/>
    <mergeCell ref="F218:H218"/>
    <mergeCell ref="I218:J218"/>
    <mergeCell ref="K218:L218"/>
    <mergeCell ref="M218:N218"/>
    <mergeCell ref="O217:P217"/>
    <mergeCell ref="C217:D217"/>
    <mergeCell ref="F217:H217"/>
    <mergeCell ref="I217:J217"/>
    <mergeCell ref="K217:L217"/>
    <mergeCell ref="W221:AA221"/>
    <mergeCell ref="U223:V223"/>
    <mergeCell ref="W223:AA223"/>
    <mergeCell ref="K221:L221"/>
    <mergeCell ref="M221:N221"/>
    <mergeCell ref="O221:P221"/>
    <mergeCell ref="Q221:R221"/>
    <mergeCell ref="S221:T221"/>
    <mergeCell ref="U221:V221"/>
    <mergeCell ref="Q222:R222"/>
    <mergeCell ref="S222:T222"/>
    <mergeCell ref="U222:V222"/>
    <mergeCell ref="W222:AA222"/>
    <mergeCell ref="C222:D222"/>
    <mergeCell ref="F222:H222"/>
    <mergeCell ref="I222:J222"/>
    <mergeCell ref="K222:L222"/>
    <mergeCell ref="M222:N222"/>
    <mergeCell ref="C225:AA225"/>
    <mergeCell ref="C226:D226"/>
    <mergeCell ref="F226:H226"/>
    <mergeCell ref="I226:J226"/>
    <mergeCell ref="K226:L226"/>
    <mergeCell ref="M223:N223"/>
    <mergeCell ref="O227:P227"/>
    <mergeCell ref="Q227:R227"/>
    <mergeCell ref="S227:T227"/>
    <mergeCell ref="U227:V227"/>
    <mergeCell ref="W227:AA227"/>
    <mergeCell ref="M226:N226"/>
    <mergeCell ref="O226:P226"/>
    <mergeCell ref="Q226:R226"/>
    <mergeCell ref="S226:T226"/>
    <mergeCell ref="C224:D224"/>
    <mergeCell ref="F224:H224"/>
    <mergeCell ref="I224:J224"/>
    <mergeCell ref="K224:L224"/>
    <mergeCell ref="M224:N224"/>
    <mergeCell ref="O223:P223"/>
    <mergeCell ref="C223:D223"/>
    <mergeCell ref="F223:H223"/>
    <mergeCell ref="I223:J223"/>
    <mergeCell ref="K223:L223"/>
    <mergeCell ref="O224:P224"/>
    <mergeCell ref="Q224:R224"/>
    <mergeCell ref="S224:T224"/>
    <mergeCell ref="U224:V224"/>
    <mergeCell ref="W224:AA224"/>
    <mergeCell ref="Q223:R223"/>
    <mergeCell ref="S223:T223"/>
    <mergeCell ref="W228:AA228"/>
    <mergeCell ref="C228:D228"/>
    <mergeCell ref="F228:H228"/>
    <mergeCell ref="I228:J228"/>
    <mergeCell ref="K228:L228"/>
    <mergeCell ref="M228:N228"/>
    <mergeCell ref="C229:D229"/>
    <mergeCell ref="F229:H229"/>
    <mergeCell ref="I229:J229"/>
    <mergeCell ref="K229:L229"/>
    <mergeCell ref="M229:N229"/>
    <mergeCell ref="O228:P228"/>
    <mergeCell ref="U226:V226"/>
    <mergeCell ref="W226:AA226"/>
    <mergeCell ref="O229:P229"/>
    <mergeCell ref="Q229:R229"/>
    <mergeCell ref="S229:T229"/>
    <mergeCell ref="U229:V229"/>
    <mergeCell ref="W229:AA229"/>
    <mergeCell ref="Q228:R228"/>
    <mergeCell ref="S228:T228"/>
    <mergeCell ref="U228:V228"/>
    <mergeCell ref="C227:D227"/>
    <mergeCell ref="F227:H227"/>
    <mergeCell ref="I227:J227"/>
    <mergeCell ref="K227:L227"/>
    <mergeCell ref="M227:N227"/>
    <mergeCell ref="W231:AA231"/>
    <mergeCell ref="O234:P234"/>
    <mergeCell ref="Q234:R234"/>
    <mergeCell ref="S234:T234"/>
    <mergeCell ref="U234:V234"/>
    <mergeCell ref="W234:AA234"/>
    <mergeCell ref="Q233:R233"/>
    <mergeCell ref="S233:T233"/>
    <mergeCell ref="U233:V233"/>
    <mergeCell ref="W233:AA233"/>
    <mergeCell ref="C230:AA230"/>
    <mergeCell ref="C231:D231"/>
    <mergeCell ref="F231:H231"/>
    <mergeCell ref="I231:J231"/>
    <mergeCell ref="K231:L231"/>
    <mergeCell ref="M231:N231"/>
    <mergeCell ref="O231:P231"/>
    <mergeCell ref="Q231:R231"/>
    <mergeCell ref="S231:T231"/>
    <mergeCell ref="U231:V231"/>
    <mergeCell ref="O232:P232"/>
    <mergeCell ref="Q232:R232"/>
    <mergeCell ref="S232:T232"/>
    <mergeCell ref="U232:V232"/>
    <mergeCell ref="W232:AA232"/>
    <mergeCell ref="C232:D232"/>
    <mergeCell ref="F232:H232"/>
    <mergeCell ref="I232:J232"/>
    <mergeCell ref="K232:L232"/>
    <mergeCell ref="M232:N232"/>
    <mergeCell ref="C235:AA235"/>
    <mergeCell ref="C236:D236"/>
    <mergeCell ref="F236:H236"/>
    <mergeCell ref="I236:J236"/>
    <mergeCell ref="K236:L236"/>
    <mergeCell ref="M233:N233"/>
    <mergeCell ref="O237:P237"/>
    <mergeCell ref="Q237:R237"/>
    <mergeCell ref="S237:T237"/>
    <mergeCell ref="U237:V237"/>
    <mergeCell ref="W237:AA237"/>
    <mergeCell ref="M236:N236"/>
    <mergeCell ref="O236:P236"/>
    <mergeCell ref="Q236:R236"/>
    <mergeCell ref="S236:T236"/>
    <mergeCell ref="C234:D234"/>
    <mergeCell ref="F234:H234"/>
    <mergeCell ref="I234:J234"/>
    <mergeCell ref="K234:L234"/>
    <mergeCell ref="M234:N234"/>
    <mergeCell ref="O233:P233"/>
    <mergeCell ref="C233:D233"/>
    <mergeCell ref="F233:H233"/>
    <mergeCell ref="I233:J233"/>
    <mergeCell ref="K233:L233"/>
    <mergeCell ref="W238:AA238"/>
    <mergeCell ref="C238:D238"/>
    <mergeCell ref="F238:H238"/>
    <mergeCell ref="I238:J238"/>
    <mergeCell ref="K238:L238"/>
    <mergeCell ref="M238:N238"/>
    <mergeCell ref="C239:D239"/>
    <mergeCell ref="F239:H239"/>
    <mergeCell ref="I239:J239"/>
    <mergeCell ref="K239:L239"/>
    <mergeCell ref="M239:N239"/>
    <mergeCell ref="O238:P238"/>
    <mergeCell ref="U236:V236"/>
    <mergeCell ref="W236:AA236"/>
    <mergeCell ref="O239:P239"/>
    <mergeCell ref="Q239:R239"/>
    <mergeCell ref="S239:T239"/>
    <mergeCell ref="U239:V239"/>
    <mergeCell ref="W239:AA239"/>
    <mergeCell ref="Q238:R238"/>
    <mergeCell ref="S238:T238"/>
    <mergeCell ref="U238:V238"/>
    <mergeCell ref="C237:D237"/>
    <mergeCell ref="F237:H237"/>
    <mergeCell ref="I237:J237"/>
    <mergeCell ref="K237:L237"/>
    <mergeCell ref="M237:N237"/>
    <mergeCell ref="C240:AA240"/>
    <mergeCell ref="C241:D241"/>
    <mergeCell ref="F241:H241"/>
    <mergeCell ref="I241:J241"/>
    <mergeCell ref="K241:L241"/>
    <mergeCell ref="M241:N241"/>
    <mergeCell ref="O241:P241"/>
    <mergeCell ref="Q241:R241"/>
    <mergeCell ref="S241:T241"/>
    <mergeCell ref="U241:V241"/>
    <mergeCell ref="O242:P242"/>
    <mergeCell ref="Q242:R242"/>
    <mergeCell ref="S242:T242"/>
    <mergeCell ref="U242:V242"/>
    <mergeCell ref="W242:AA242"/>
    <mergeCell ref="C242:D242"/>
    <mergeCell ref="F242:H242"/>
    <mergeCell ref="I242:J242"/>
    <mergeCell ref="K242:L242"/>
    <mergeCell ref="M242:N242"/>
    <mergeCell ref="C247:D247"/>
    <mergeCell ref="F247:H247"/>
    <mergeCell ref="I247:J247"/>
    <mergeCell ref="O247:P247"/>
    <mergeCell ref="M247:N247"/>
    <mergeCell ref="C245:AA245"/>
    <mergeCell ref="C244:D244"/>
    <mergeCell ref="F244:H244"/>
    <mergeCell ref="I244:J244"/>
    <mergeCell ref="K244:L244"/>
    <mergeCell ref="M244:N244"/>
    <mergeCell ref="O243:P243"/>
    <mergeCell ref="C243:D243"/>
    <mergeCell ref="F243:H243"/>
    <mergeCell ref="I243:J243"/>
    <mergeCell ref="K243:L243"/>
    <mergeCell ref="W241:AA241"/>
    <mergeCell ref="O244:P244"/>
    <mergeCell ref="Q244:R244"/>
    <mergeCell ref="S244:T244"/>
    <mergeCell ref="U244:V244"/>
    <mergeCell ref="W244:AA244"/>
    <mergeCell ref="Q243:R243"/>
    <mergeCell ref="S243:T243"/>
    <mergeCell ref="U243:V243"/>
    <mergeCell ref="W243:AA243"/>
    <mergeCell ref="M243:N243"/>
    <mergeCell ref="W248:AA248"/>
    <mergeCell ref="C248:D248"/>
    <mergeCell ref="F248:H248"/>
    <mergeCell ref="I248:J248"/>
    <mergeCell ref="K248:L248"/>
    <mergeCell ref="M248:N248"/>
    <mergeCell ref="C249:D249"/>
    <mergeCell ref="F249:H249"/>
    <mergeCell ref="I249:J249"/>
    <mergeCell ref="K249:L249"/>
    <mergeCell ref="M249:N249"/>
    <mergeCell ref="O248:P248"/>
    <mergeCell ref="U246:V246"/>
    <mergeCell ref="W246:AA246"/>
    <mergeCell ref="O249:P249"/>
    <mergeCell ref="Q249:R249"/>
    <mergeCell ref="S249:T249"/>
    <mergeCell ref="U249:V249"/>
    <mergeCell ref="W249:AA249"/>
    <mergeCell ref="Q248:R248"/>
    <mergeCell ref="S248:T248"/>
    <mergeCell ref="U248:V248"/>
    <mergeCell ref="C246:D246"/>
    <mergeCell ref="F246:H246"/>
    <mergeCell ref="I246:J246"/>
    <mergeCell ref="K246:L246"/>
    <mergeCell ref="M246:N246"/>
    <mergeCell ref="S246:T246"/>
    <mergeCell ref="Q246:R246"/>
    <mergeCell ref="Q247:R247"/>
    <mergeCell ref="U247:V247"/>
    <mergeCell ref="W247:AA247"/>
  </mergeCells>
  <pageMargins left="0.3" right="0.3" top="0.3" bottom="0.5" header="0.3" footer="0.3"/>
  <pageSetup orientation="portrait" horizontalDpi="300" verticalDpi="300"/>
  <headerFooter alignWithMargins="0">
    <oddFooter>&amp;L&amp;"Arial,Regular"&amp;7Page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86"/>
  <sheetViews>
    <sheetView topLeftCell="A212" workbookViewId="0">
      <selection activeCell="K221" sqref="K221:L221"/>
    </sheetView>
  </sheetViews>
  <sheetFormatPr defaultColWidth="8.81640625" defaultRowHeight="14.5" x14ac:dyDescent="0.35"/>
  <cols>
    <col min="1" max="2" width="0.1796875" style="9" customWidth="1"/>
    <col min="3" max="3" width="3.1796875" style="9" customWidth="1"/>
    <col min="4" max="4" width="0.1796875" style="9" customWidth="1"/>
    <col min="5" max="5" width="13.453125" style="9" customWidth="1"/>
    <col min="6" max="6" width="0.1796875" style="9" customWidth="1"/>
    <col min="7" max="7" width="17.1796875" style="9" customWidth="1"/>
    <col min="8" max="8" width="0.1796875" style="9" customWidth="1"/>
    <col min="9" max="9" width="0.26953125" style="9" customWidth="1"/>
    <col min="10" max="10" width="0.1796875" style="9" customWidth="1"/>
    <col min="11" max="11" width="16.453125" style="9" customWidth="1"/>
    <col min="12" max="12" width="0.1796875" style="9" customWidth="1"/>
    <col min="13" max="13" width="0.26953125" style="9" customWidth="1"/>
    <col min="14" max="14" width="0.1796875" style="9" customWidth="1"/>
    <col min="15" max="15" width="23" style="9" customWidth="1"/>
    <col min="16" max="16" width="8.1796875" style="9" customWidth="1"/>
    <col min="17" max="17" width="18.81640625" style="9" customWidth="1"/>
    <col min="18" max="18" width="17.81640625" style="54" customWidth="1"/>
    <col min="19" max="19" width="8.81640625" style="9" customWidth="1"/>
    <col min="20" max="20" width="23.26953125" style="9" customWidth="1"/>
    <col min="21" max="21" width="0.1796875" style="9" customWidth="1"/>
    <col min="22" max="23" width="8.81640625" style="9"/>
    <col min="24" max="24" width="15.1796875" style="9" customWidth="1"/>
    <col min="25" max="16384" width="8.81640625" style="9"/>
  </cols>
  <sheetData>
    <row r="1" spans="3:21" ht="0.25" customHeight="1" x14ac:dyDescent="0.35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S1" s="41"/>
      <c r="T1" s="41"/>
      <c r="U1" s="41"/>
    </row>
    <row r="2" spans="3:21" ht="18" customHeight="1" x14ac:dyDescent="0.35">
      <c r="C2" s="221" t="s">
        <v>93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3:21" ht="26.25" customHeight="1" thickBot="1" x14ac:dyDescent="0.4">
      <c r="C3" s="216" t="s">
        <v>94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3:21" ht="15.75" customHeight="1" thickTop="1" x14ac:dyDescent="0.35">
      <c r="C4" s="217" t="s">
        <v>16</v>
      </c>
      <c r="D4" s="217"/>
      <c r="E4" s="48" t="s">
        <v>85</v>
      </c>
      <c r="F4" s="218"/>
      <c r="G4" s="218"/>
      <c r="H4" s="218"/>
      <c r="I4" s="217" t="s">
        <v>16</v>
      </c>
      <c r="J4" s="217"/>
      <c r="K4" s="218"/>
      <c r="L4" s="218"/>
      <c r="M4" s="217" t="s">
        <v>16</v>
      </c>
      <c r="N4" s="217"/>
      <c r="O4" s="218"/>
      <c r="P4" s="218"/>
      <c r="Q4" s="218"/>
      <c r="R4" s="218"/>
      <c r="S4" s="218"/>
      <c r="T4" s="218"/>
      <c r="U4" s="218"/>
    </row>
    <row r="5" spans="3:21" ht="20.25" customHeight="1" x14ac:dyDescent="0.35">
      <c r="C5" s="136" t="s">
        <v>53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3:21" x14ac:dyDescent="0.35">
      <c r="C6" s="157" t="s">
        <v>16</v>
      </c>
      <c r="D6" s="157"/>
      <c r="E6" s="37">
        <v>2017</v>
      </c>
      <c r="F6" s="155"/>
      <c r="G6" s="155"/>
      <c r="H6" s="155"/>
      <c r="I6" s="157"/>
      <c r="J6" s="157"/>
      <c r="K6" s="157"/>
      <c r="L6" s="157"/>
      <c r="M6" s="157" t="s">
        <v>16</v>
      </c>
      <c r="N6" s="157"/>
      <c r="O6" s="155">
        <v>96240.46</v>
      </c>
      <c r="P6" s="155"/>
      <c r="Q6" s="155">
        <v>96240.46</v>
      </c>
      <c r="R6" s="155"/>
      <c r="S6" s="155">
        <v>0</v>
      </c>
      <c r="T6" s="155"/>
      <c r="U6" s="155"/>
    </row>
    <row r="7" spans="3:21" x14ac:dyDescent="0.35">
      <c r="C7" s="157" t="s">
        <v>16</v>
      </c>
      <c r="D7" s="157"/>
      <c r="E7" s="37">
        <v>2016</v>
      </c>
      <c r="F7" s="157"/>
      <c r="G7" s="157"/>
      <c r="H7" s="157"/>
      <c r="I7" s="157"/>
      <c r="J7" s="157"/>
      <c r="K7" s="155"/>
      <c r="L7" s="155"/>
      <c r="M7" s="157" t="s">
        <v>16</v>
      </c>
      <c r="N7" s="157"/>
      <c r="O7" s="210">
        <v>183.03</v>
      </c>
      <c r="P7" s="210"/>
      <c r="Q7" s="210">
        <v>183.03</v>
      </c>
      <c r="R7" s="210"/>
      <c r="S7" s="210">
        <v>0</v>
      </c>
      <c r="T7" s="210"/>
      <c r="U7" s="210"/>
    </row>
    <row r="8" spans="3:21" x14ac:dyDescent="0.35">
      <c r="C8" s="206" t="s">
        <v>16</v>
      </c>
      <c r="D8" s="206"/>
      <c r="E8" s="49" t="s">
        <v>16</v>
      </c>
      <c r="F8" s="212"/>
      <c r="G8" s="212"/>
      <c r="H8" s="212"/>
      <c r="I8" s="154"/>
      <c r="J8" s="154"/>
      <c r="K8" s="212"/>
      <c r="L8" s="212"/>
      <c r="M8" s="154" t="s">
        <v>16</v>
      </c>
      <c r="N8" s="154"/>
      <c r="O8" s="156">
        <v>96423.49</v>
      </c>
      <c r="P8" s="156"/>
      <c r="Q8" s="156">
        <v>96423.49</v>
      </c>
      <c r="R8" s="156"/>
      <c r="S8" s="156">
        <v>0</v>
      </c>
      <c r="T8" s="156"/>
      <c r="U8" s="156"/>
    </row>
    <row r="9" spans="3:21" ht="8.5" customHeight="1" x14ac:dyDescent="0.35">
      <c r="C9" s="152" t="s">
        <v>16</v>
      </c>
      <c r="D9" s="152"/>
      <c r="E9" s="40" t="s">
        <v>16</v>
      </c>
      <c r="F9" s="152" t="s">
        <v>16</v>
      </c>
      <c r="G9" s="152"/>
      <c r="H9" s="152"/>
      <c r="I9" s="152" t="s">
        <v>16</v>
      </c>
      <c r="J9" s="152"/>
      <c r="K9" s="152" t="s">
        <v>16</v>
      </c>
      <c r="L9" s="152"/>
      <c r="M9" s="152" t="s">
        <v>16</v>
      </c>
      <c r="N9" s="152"/>
      <c r="O9" s="207" t="s">
        <v>16</v>
      </c>
      <c r="P9" s="207"/>
      <c r="Q9" s="207" t="s">
        <v>16</v>
      </c>
      <c r="R9" s="207"/>
      <c r="S9" s="207" t="s">
        <v>16</v>
      </c>
      <c r="T9" s="207"/>
      <c r="U9" s="207"/>
    </row>
    <row r="10" spans="3:21" ht="20.25" customHeight="1" x14ac:dyDescent="0.35">
      <c r="C10" s="136" t="s">
        <v>77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3:21" x14ac:dyDescent="0.35">
      <c r="C11" s="157" t="s">
        <v>16</v>
      </c>
      <c r="D11" s="157"/>
      <c r="E11" s="37">
        <v>2017</v>
      </c>
      <c r="F11" s="155"/>
      <c r="G11" s="155"/>
      <c r="H11" s="155"/>
      <c r="I11" s="157"/>
      <c r="J11" s="157"/>
      <c r="K11" s="157"/>
      <c r="L11" s="157"/>
      <c r="M11" s="157" t="s">
        <v>16</v>
      </c>
      <c r="N11" s="157"/>
      <c r="O11" s="155">
        <v>36237.160000000003</v>
      </c>
      <c r="P11" s="155"/>
      <c r="Q11" s="214">
        <v>36117.21</v>
      </c>
      <c r="R11" s="214"/>
      <c r="S11" s="155">
        <v>119.95</v>
      </c>
      <c r="T11" s="155"/>
      <c r="U11" s="155"/>
    </row>
    <row r="12" spans="3:21" x14ac:dyDescent="0.35">
      <c r="C12" s="157" t="s">
        <v>16</v>
      </c>
      <c r="D12" s="157"/>
      <c r="E12" s="37">
        <v>2016</v>
      </c>
      <c r="F12" s="157"/>
      <c r="G12" s="157"/>
      <c r="H12" s="157"/>
      <c r="I12" s="157"/>
      <c r="J12" s="157"/>
      <c r="K12" s="155"/>
      <c r="L12" s="155"/>
      <c r="M12" s="157" t="s">
        <v>16</v>
      </c>
      <c r="N12" s="157"/>
      <c r="O12" s="210">
        <v>68.91</v>
      </c>
      <c r="P12" s="210"/>
      <c r="Q12" s="215">
        <v>68.91</v>
      </c>
      <c r="R12" s="215"/>
      <c r="S12" s="210">
        <v>68.91</v>
      </c>
      <c r="T12" s="210"/>
      <c r="U12" s="210"/>
    </row>
    <row r="13" spans="3:21" x14ac:dyDescent="0.35">
      <c r="C13" s="206" t="s">
        <v>16</v>
      </c>
      <c r="D13" s="206"/>
      <c r="E13" s="49" t="s">
        <v>16</v>
      </c>
      <c r="F13" s="212"/>
      <c r="G13" s="212"/>
      <c r="H13" s="212"/>
      <c r="I13" s="154"/>
      <c r="J13" s="154"/>
      <c r="K13" s="212"/>
      <c r="L13" s="212"/>
      <c r="M13" s="154" t="s">
        <v>16</v>
      </c>
      <c r="N13" s="154"/>
      <c r="O13" s="156">
        <v>36306.07</v>
      </c>
      <c r="P13" s="156"/>
      <c r="Q13" s="213">
        <v>36186.120000000003</v>
      </c>
      <c r="R13" s="213"/>
      <c r="S13" s="156">
        <v>188.86</v>
      </c>
      <c r="T13" s="156"/>
      <c r="U13" s="156"/>
    </row>
    <row r="14" spans="3:21" ht="8.5" customHeight="1" x14ac:dyDescent="0.35">
      <c r="C14" s="152" t="s">
        <v>16</v>
      </c>
      <c r="D14" s="152"/>
      <c r="E14" s="40" t="s">
        <v>16</v>
      </c>
      <c r="F14" s="152" t="s">
        <v>16</v>
      </c>
      <c r="G14" s="152"/>
      <c r="H14" s="152"/>
      <c r="I14" s="152" t="s">
        <v>16</v>
      </c>
      <c r="J14" s="152"/>
      <c r="K14" s="152" t="s">
        <v>16</v>
      </c>
      <c r="L14" s="152"/>
      <c r="M14" s="152" t="s">
        <v>16</v>
      </c>
      <c r="N14" s="152"/>
      <c r="O14" s="207" t="s">
        <v>16</v>
      </c>
      <c r="P14" s="207"/>
      <c r="Q14" s="207" t="s">
        <v>16</v>
      </c>
      <c r="R14" s="207"/>
      <c r="S14" s="207" t="s">
        <v>16</v>
      </c>
      <c r="T14" s="207"/>
      <c r="U14" s="207"/>
    </row>
    <row r="15" spans="3:21" ht="20.25" customHeight="1" x14ac:dyDescent="0.35">
      <c r="C15" s="136" t="s">
        <v>24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3:21" x14ac:dyDescent="0.35">
      <c r="C16" s="157" t="s">
        <v>16</v>
      </c>
      <c r="D16" s="157"/>
      <c r="E16" s="37">
        <v>2017</v>
      </c>
      <c r="F16" s="155"/>
      <c r="G16" s="155"/>
      <c r="H16" s="155"/>
      <c r="I16" s="157"/>
      <c r="J16" s="157"/>
      <c r="K16" s="157"/>
      <c r="L16" s="157"/>
      <c r="M16" s="157" t="s">
        <v>16</v>
      </c>
      <c r="N16" s="157"/>
      <c r="O16" s="155">
        <v>25290.94</v>
      </c>
      <c r="P16" s="155"/>
      <c r="Q16" s="155">
        <v>25290.94</v>
      </c>
      <c r="R16" s="155"/>
      <c r="S16" s="155">
        <v>0</v>
      </c>
      <c r="T16" s="155"/>
      <c r="U16" s="155"/>
    </row>
    <row r="17" spans="3:21" x14ac:dyDescent="0.35">
      <c r="C17" s="157" t="s">
        <v>16</v>
      </c>
      <c r="D17" s="157"/>
      <c r="E17" s="37">
        <v>2016</v>
      </c>
      <c r="F17" s="157"/>
      <c r="G17" s="157"/>
      <c r="H17" s="157"/>
      <c r="I17" s="157"/>
      <c r="J17" s="157"/>
      <c r="K17" s="155"/>
      <c r="L17" s="155"/>
      <c r="M17" s="157" t="s">
        <v>16</v>
      </c>
      <c r="N17" s="157"/>
      <c r="O17" s="210">
        <v>48.1</v>
      </c>
      <c r="P17" s="210"/>
      <c r="Q17" s="210">
        <v>48.1</v>
      </c>
      <c r="R17" s="210"/>
      <c r="S17" s="210">
        <v>0</v>
      </c>
      <c r="T17" s="210"/>
      <c r="U17" s="210"/>
    </row>
    <row r="18" spans="3:21" x14ac:dyDescent="0.35">
      <c r="C18" s="206" t="s">
        <v>16</v>
      </c>
      <c r="D18" s="206"/>
      <c r="E18" s="49" t="s">
        <v>16</v>
      </c>
      <c r="F18" s="212"/>
      <c r="G18" s="212"/>
      <c r="H18" s="212"/>
      <c r="I18" s="154"/>
      <c r="J18" s="154"/>
      <c r="K18" s="212"/>
      <c r="L18" s="212"/>
      <c r="M18" s="154" t="s">
        <v>16</v>
      </c>
      <c r="N18" s="154"/>
      <c r="O18" s="156">
        <v>25339.040000000001</v>
      </c>
      <c r="P18" s="156"/>
      <c r="Q18" s="156">
        <v>25339.040000000001</v>
      </c>
      <c r="R18" s="156"/>
      <c r="S18" s="156">
        <v>0</v>
      </c>
      <c r="T18" s="156"/>
      <c r="U18" s="156"/>
    </row>
    <row r="19" spans="3:21" ht="8.5" customHeight="1" x14ac:dyDescent="0.35">
      <c r="C19" s="152" t="s">
        <v>16</v>
      </c>
      <c r="D19" s="152"/>
      <c r="E19" s="40" t="s">
        <v>16</v>
      </c>
      <c r="F19" s="152" t="s">
        <v>16</v>
      </c>
      <c r="G19" s="152"/>
      <c r="H19" s="152"/>
      <c r="I19" s="152" t="s">
        <v>16</v>
      </c>
      <c r="J19" s="152"/>
      <c r="K19" s="152" t="s">
        <v>16</v>
      </c>
      <c r="L19" s="152"/>
      <c r="M19" s="152" t="s">
        <v>16</v>
      </c>
      <c r="N19" s="152"/>
      <c r="O19" s="207" t="s">
        <v>16</v>
      </c>
      <c r="P19" s="207"/>
      <c r="Q19" s="207" t="s">
        <v>16</v>
      </c>
      <c r="R19" s="207"/>
      <c r="S19" s="207" t="s">
        <v>16</v>
      </c>
      <c r="T19" s="207"/>
      <c r="U19" s="207"/>
    </row>
    <row r="20" spans="3:21" ht="20.25" customHeight="1" x14ac:dyDescent="0.35">
      <c r="C20" s="136" t="s">
        <v>25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3:21" x14ac:dyDescent="0.35">
      <c r="C21" s="157" t="s">
        <v>16</v>
      </c>
      <c r="D21" s="157"/>
      <c r="E21" s="37">
        <v>2017</v>
      </c>
      <c r="F21" s="155"/>
      <c r="G21" s="155"/>
      <c r="H21" s="155"/>
      <c r="I21" s="157"/>
      <c r="J21" s="157"/>
      <c r="K21" s="157"/>
      <c r="L21" s="157"/>
      <c r="M21" s="157" t="s">
        <v>16</v>
      </c>
      <c r="N21" s="157"/>
      <c r="O21" s="155">
        <v>114702.99</v>
      </c>
      <c r="P21" s="155"/>
      <c r="Q21" s="214">
        <v>114702.99</v>
      </c>
      <c r="R21" s="214"/>
      <c r="S21" s="155">
        <v>0</v>
      </c>
      <c r="T21" s="155"/>
      <c r="U21" s="155"/>
    </row>
    <row r="22" spans="3:21" x14ac:dyDescent="0.35">
      <c r="C22" s="157" t="s">
        <v>16</v>
      </c>
      <c r="D22" s="157"/>
      <c r="E22" s="37">
        <v>2016</v>
      </c>
      <c r="F22" s="157"/>
      <c r="G22" s="157"/>
      <c r="H22" s="157"/>
      <c r="I22" s="157"/>
      <c r="J22" s="157"/>
      <c r="K22" s="155"/>
      <c r="L22" s="155"/>
      <c r="M22" s="157" t="s">
        <v>16</v>
      </c>
      <c r="N22" s="157"/>
      <c r="O22" s="210">
        <v>218.14</v>
      </c>
      <c r="P22" s="210"/>
      <c r="Q22" s="215">
        <v>218.14</v>
      </c>
      <c r="R22" s="215"/>
      <c r="S22" s="210">
        <v>0</v>
      </c>
      <c r="T22" s="210"/>
      <c r="U22" s="210"/>
    </row>
    <row r="23" spans="3:21" x14ac:dyDescent="0.35">
      <c r="C23" s="206" t="s">
        <v>16</v>
      </c>
      <c r="D23" s="206"/>
      <c r="E23" s="49" t="s">
        <v>16</v>
      </c>
      <c r="F23" s="212"/>
      <c r="G23" s="212"/>
      <c r="H23" s="212"/>
      <c r="I23" s="154"/>
      <c r="J23" s="154"/>
      <c r="K23" s="212"/>
      <c r="L23" s="212"/>
      <c r="M23" s="154" t="s">
        <v>16</v>
      </c>
      <c r="N23" s="154"/>
      <c r="O23" s="156">
        <v>114921.13</v>
      </c>
      <c r="P23" s="156"/>
      <c r="Q23" s="213">
        <v>114921.13</v>
      </c>
      <c r="R23" s="213"/>
      <c r="S23" s="156">
        <v>0</v>
      </c>
      <c r="T23" s="156"/>
      <c r="U23" s="156"/>
    </row>
    <row r="24" spans="3:21" ht="8.5" customHeight="1" x14ac:dyDescent="0.35">
      <c r="C24" s="152" t="s">
        <v>16</v>
      </c>
      <c r="D24" s="152"/>
      <c r="E24" s="40" t="s">
        <v>16</v>
      </c>
      <c r="F24" s="152" t="s">
        <v>16</v>
      </c>
      <c r="G24" s="152"/>
      <c r="H24" s="152"/>
      <c r="I24" s="152" t="s">
        <v>16</v>
      </c>
      <c r="J24" s="152"/>
      <c r="K24" s="152" t="s">
        <v>16</v>
      </c>
      <c r="L24" s="152"/>
      <c r="M24" s="152" t="s">
        <v>16</v>
      </c>
      <c r="N24" s="152"/>
      <c r="O24" s="207" t="s">
        <v>16</v>
      </c>
      <c r="P24" s="207"/>
      <c r="Q24" s="207" t="s">
        <v>16</v>
      </c>
      <c r="R24" s="207"/>
      <c r="S24" s="207" t="s">
        <v>16</v>
      </c>
      <c r="T24" s="207"/>
      <c r="U24" s="207"/>
    </row>
    <row r="25" spans="3:21" ht="20.25" customHeight="1" x14ac:dyDescent="0.35">
      <c r="C25" s="136" t="s">
        <v>34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3:21" x14ac:dyDescent="0.35">
      <c r="C26" s="157" t="s">
        <v>16</v>
      </c>
      <c r="D26" s="157"/>
      <c r="E26" s="37">
        <v>2017</v>
      </c>
      <c r="F26" s="155"/>
      <c r="G26" s="155"/>
      <c r="H26" s="155"/>
      <c r="I26" s="157"/>
      <c r="J26" s="157"/>
      <c r="K26" s="157"/>
      <c r="L26" s="157"/>
      <c r="M26" s="157" t="s">
        <v>16</v>
      </c>
      <c r="N26" s="157"/>
      <c r="O26" s="155">
        <v>17757.46</v>
      </c>
      <c r="P26" s="155"/>
      <c r="Q26" s="214">
        <v>17757.46</v>
      </c>
      <c r="R26" s="214"/>
      <c r="S26" s="155">
        <v>0</v>
      </c>
      <c r="T26" s="155"/>
      <c r="U26" s="155"/>
    </row>
    <row r="27" spans="3:21" x14ac:dyDescent="0.35">
      <c r="C27" s="157" t="s">
        <v>16</v>
      </c>
      <c r="D27" s="157"/>
      <c r="E27" s="37">
        <v>2016</v>
      </c>
      <c r="F27" s="157"/>
      <c r="G27" s="157"/>
      <c r="H27" s="157"/>
      <c r="I27" s="157"/>
      <c r="J27" s="157"/>
      <c r="K27" s="155"/>
      <c r="L27" s="155"/>
      <c r="M27" s="157" t="s">
        <v>16</v>
      </c>
      <c r="N27" s="157"/>
      <c r="O27" s="210">
        <v>33.770000000000003</v>
      </c>
      <c r="P27" s="210"/>
      <c r="Q27" s="215">
        <v>33.770000000000003</v>
      </c>
      <c r="R27" s="215"/>
      <c r="S27" s="210">
        <v>0</v>
      </c>
      <c r="T27" s="210"/>
      <c r="U27" s="210"/>
    </row>
    <row r="28" spans="3:21" x14ac:dyDescent="0.35">
      <c r="C28" s="206" t="s">
        <v>16</v>
      </c>
      <c r="D28" s="206"/>
      <c r="E28" s="49" t="s">
        <v>16</v>
      </c>
      <c r="F28" s="212"/>
      <c r="G28" s="212"/>
      <c r="H28" s="212"/>
      <c r="I28" s="154"/>
      <c r="J28" s="154"/>
      <c r="K28" s="212"/>
      <c r="L28" s="212"/>
      <c r="M28" s="154" t="s">
        <v>16</v>
      </c>
      <c r="N28" s="154"/>
      <c r="O28" s="156">
        <v>17791.23</v>
      </c>
      <c r="P28" s="156"/>
      <c r="Q28" s="213">
        <v>17791.23</v>
      </c>
      <c r="R28" s="213"/>
      <c r="S28" s="156">
        <v>0</v>
      </c>
      <c r="T28" s="156"/>
      <c r="U28" s="156"/>
    </row>
    <row r="29" spans="3:21" ht="8.5" customHeight="1" x14ac:dyDescent="0.35">
      <c r="C29" s="152" t="s">
        <v>16</v>
      </c>
      <c r="D29" s="152"/>
      <c r="E29" s="40" t="s">
        <v>16</v>
      </c>
      <c r="F29" s="152" t="s">
        <v>16</v>
      </c>
      <c r="G29" s="152"/>
      <c r="H29" s="152"/>
      <c r="I29" s="152" t="s">
        <v>16</v>
      </c>
      <c r="J29" s="152"/>
      <c r="K29" s="152" t="s">
        <v>16</v>
      </c>
      <c r="L29" s="152"/>
      <c r="M29" s="152" t="s">
        <v>16</v>
      </c>
      <c r="N29" s="152"/>
      <c r="O29" s="207" t="s">
        <v>16</v>
      </c>
      <c r="P29" s="207"/>
      <c r="Q29" s="207" t="s">
        <v>16</v>
      </c>
      <c r="R29" s="207"/>
      <c r="S29" s="207" t="s">
        <v>16</v>
      </c>
      <c r="T29" s="207"/>
      <c r="U29" s="207"/>
    </row>
    <row r="30" spans="3:21" ht="20.25" customHeight="1" x14ac:dyDescent="0.35">
      <c r="C30" s="136" t="s">
        <v>54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</row>
    <row r="31" spans="3:21" x14ac:dyDescent="0.35">
      <c r="C31" s="157" t="s">
        <v>16</v>
      </c>
      <c r="D31" s="157"/>
      <c r="E31" s="37">
        <v>2017</v>
      </c>
      <c r="F31" s="155"/>
      <c r="G31" s="155"/>
      <c r="H31" s="155"/>
      <c r="I31" s="157"/>
      <c r="J31" s="157"/>
      <c r="K31" s="157"/>
      <c r="L31" s="157"/>
      <c r="M31" s="157" t="s">
        <v>16</v>
      </c>
      <c r="N31" s="157"/>
      <c r="O31" s="155">
        <v>180694.64</v>
      </c>
      <c r="P31" s="155"/>
      <c r="Q31" s="155">
        <v>180694.64</v>
      </c>
      <c r="R31" s="155"/>
      <c r="S31" s="155">
        <v>0</v>
      </c>
      <c r="T31" s="155"/>
      <c r="U31" s="155"/>
    </row>
    <row r="32" spans="3:21" x14ac:dyDescent="0.35">
      <c r="C32" s="157" t="s">
        <v>16</v>
      </c>
      <c r="D32" s="157"/>
      <c r="E32" s="37">
        <v>2016</v>
      </c>
      <c r="F32" s="157"/>
      <c r="G32" s="157"/>
      <c r="H32" s="157"/>
      <c r="I32" s="157"/>
      <c r="J32" s="157"/>
      <c r="K32" s="155"/>
      <c r="L32" s="155"/>
      <c r="M32" s="157" t="s">
        <v>16</v>
      </c>
      <c r="N32" s="157"/>
      <c r="O32" s="210">
        <v>343.64</v>
      </c>
      <c r="P32" s="210"/>
      <c r="Q32" s="210">
        <v>343.64</v>
      </c>
      <c r="R32" s="210"/>
      <c r="S32" s="210">
        <v>0</v>
      </c>
      <c r="T32" s="210"/>
      <c r="U32" s="210"/>
    </row>
    <row r="33" spans="3:21" x14ac:dyDescent="0.35">
      <c r="C33" s="206" t="s">
        <v>16</v>
      </c>
      <c r="D33" s="206"/>
      <c r="E33" s="49" t="s">
        <v>16</v>
      </c>
      <c r="F33" s="212"/>
      <c r="G33" s="212"/>
      <c r="H33" s="212"/>
      <c r="I33" s="154"/>
      <c r="J33" s="154"/>
      <c r="K33" s="212"/>
      <c r="L33" s="212"/>
      <c r="M33" s="154" t="s">
        <v>16</v>
      </c>
      <c r="N33" s="154"/>
      <c r="O33" s="156">
        <v>181038.28</v>
      </c>
      <c r="P33" s="156"/>
      <c r="Q33" s="156">
        <v>181038.28</v>
      </c>
      <c r="R33" s="156"/>
      <c r="S33" s="156">
        <v>0</v>
      </c>
      <c r="T33" s="156"/>
      <c r="U33" s="156"/>
    </row>
    <row r="34" spans="3:21" ht="8.5" customHeight="1" x14ac:dyDescent="0.35">
      <c r="C34" s="152" t="s">
        <v>16</v>
      </c>
      <c r="D34" s="152"/>
      <c r="E34" s="40" t="s">
        <v>16</v>
      </c>
      <c r="F34" s="152" t="s">
        <v>16</v>
      </c>
      <c r="G34" s="152"/>
      <c r="H34" s="152"/>
      <c r="I34" s="152" t="s">
        <v>16</v>
      </c>
      <c r="J34" s="152"/>
      <c r="K34" s="152" t="s">
        <v>16</v>
      </c>
      <c r="L34" s="152"/>
      <c r="M34" s="152" t="s">
        <v>16</v>
      </c>
      <c r="N34" s="152"/>
      <c r="O34" s="207" t="s">
        <v>16</v>
      </c>
      <c r="P34" s="207"/>
      <c r="Q34" s="207" t="s">
        <v>16</v>
      </c>
      <c r="R34" s="207"/>
      <c r="S34" s="207" t="s">
        <v>16</v>
      </c>
      <c r="T34" s="207"/>
      <c r="U34" s="207"/>
    </row>
    <row r="35" spans="3:21" ht="20.25" customHeight="1" x14ac:dyDescent="0.35">
      <c r="C35" s="136" t="s">
        <v>26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3:21" x14ac:dyDescent="0.35">
      <c r="C36" s="157" t="s">
        <v>16</v>
      </c>
      <c r="D36" s="157"/>
      <c r="E36" s="37">
        <v>2017</v>
      </c>
      <c r="F36" s="155"/>
      <c r="G36" s="155"/>
      <c r="H36" s="155"/>
      <c r="I36" s="157"/>
      <c r="J36" s="157"/>
      <c r="K36" s="157"/>
      <c r="L36" s="157"/>
      <c r="M36" s="157" t="s">
        <v>16</v>
      </c>
      <c r="N36" s="157"/>
      <c r="O36" s="155">
        <v>197212.97</v>
      </c>
      <c r="P36" s="155"/>
      <c r="Q36" s="155">
        <v>142930.85</v>
      </c>
      <c r="R36" s="155"/>
      <c r="S36" s="155">
        <v>54282.12</v>
      </c>
      <c r="T36" s="155"/>
      <c r="U36" s="155"/>
    </row>
    <row r="37" spans="3:21" x14ac:dyDescent="0.35">
      <c r="C37" s="157" t="s">
        <v>16</v>
      </c>
      <c r="D37" s="157"/>
      <c r="E37" s="37">
        <v>2016</v>
      </c>
      <c r="F37" s="157"/>
      <c r="G37" s="157"/>
      <c r="H37" s="157"/>
      <c r="I37" s="157"/>
      <c r="J37" s="157"/>
      <c r="K37" s="155"/>
      <c r="L37" s="155"/>
      <c r="M37" s="157" t="s">
        <v>16</v>
      </c>
      <c r="N37" s="157"/>
      <c r="O37" s="210">
        <v>375.05</v>
      </c>
      <c r="P37" s="210"/>
      <c r="Q37" s="210">
        <v>375.05</v>
      </c>
      <c r="R37" s="210"/>
      <c r="S37" s="210">
        <v>0</v>
      </c>
      <c r="T37" s="210"/>
      <c r="U37" s="210"/>
    </row>
    <row r="38" spans="3:21" x14ac:dyDescent="0.35">
      <c r="C38" s="206" t="s">
        <v>16</v>
      </c>
      <c r="D38" s="206"/>
      <c r="E38" s="49" t="s">
        <v>16</v>
      </c>
      <c r="F38" s="212"/>
      <c r="G38" s="212"/>
      <c r="H38" s="212"/>
      <c r="I38" s="154"/>
      <c r="J38" s="154"/>
      <c r="K38" s="212"/>
      <c r="L38" s="212"/>
      <c r="M38" s="154" t="s">
        <v>16</v>
      </c>
      <c r="N38" s="154"/>
      <c r="O38" s="156">
        <v>197588.02</v>
      </c>
      <c r="P38" s="156"/>
      <c r="Q38" s="156">
        <v>143305.9</v>
      </c>
      <c r="R38" s="156"/>
      <c r="S38" s="156">
        <v>54282.12</v>
      </c>
      <c r="T38" s="156"/>
      <c r="U38" s="156"/>
    </row>
    <row r="39" spans="3:21" ht="8.5" customHeight="1" x14ac:dyDescent="0.35">
      <c r="C39" s="152" t="s">
        <v>16</v>
      </c>
      <c r="D39" s="152"/>
      <c r="E39" s="40" t="s">
        <v>16</v>
      </c>
      <c r="F39" s="152" t="s">
        <v>16</v>
      </c>
      <c r="G39" s="152"/>
      <c r="H39" s="152"/>
      <c r="I39" s="152" t="s">
        <v>16</v>
      </c>
      <c r="J39" s="152"/>
      <c r="K39" s="152" t="s">
        <v>16</v>
      </c>
      <c r="L39" s="152"/>
      <c r="M39" s="152" t="s">
        <v>16</v>
      </c>
      <c r="N39" s="152"/>
      <c r="O39" s="207" t="s">
        <v>16</v>
      </c>
      <c r="P39" s="207"/>
      <c r="Q39" s="207" t="s">
        <v>16</v>
      </c>
      <c r="R39" s="207"/>
      <c r="S39" s="207" t="s">
        <v>16</v>
      </c>
      <c r="T39" s="207"/>
      <c r="U39" s="207"/>
    </row>
    <row r="40" spans="3:21" ht="20.25" customHeight="1" x14ac:dyDescent="0.35">
      <c r="C40" s="136" t="s">
        <v>52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3:21" x14ac:dyDescent="0.35">
      <c r="C41" s="157" t="s">
        <v>16</v>
      </c>
      <c r="D41" s="157"/>
      <c r="E41" s="37">
        <v>2017</v>
      </c>
      <c r="F41" s="155"/>
      <c r="G41" s="155"/>
      <c r="H41" s="155"/>
      <c r="I41" s="157"/>
      <c r="J41" s="157"/>
      <c r="K41" s="157"/>
      <c r="L41" s="157"/>
      <c r="M41" s="157" t="s">
        <v>16</v>
      </c>
      <c r="N41" s="157"/>
      <c r="O41" s="155">
        <v>50325.97</v>
      </c>
      <c r="P41" s="155"/>
      <c r="Q41" s="155">
        <v>50325.97</v>
      </c>
      <c r="R41" s="155"/>
      <c r="S41" s="155">
        <v>0</v>
      </c>
      <c r="T41" s="155"/>
      <c r="U41" s="155"/>
    </row>
    <row r="42" spans="3:21" x14ac:dyDescent="0.35">
      <c r="C42" s="157" t="s">
        <v>16</v>
      </c>
      <c r="D42" s="157"/>
      <c r="E42" s="37">
        <v>2016</v>
      </c>
      <c r="F42" s="157"/>
      <c r="G42" s="157"/>
      <c r="H42" s="157"/>
      <c r="I42" s="157"/>
      <c r="J42" s="157"/>
      <c r="K42" s="155"/>
      <c r="L42" s="155"/>
      <c r="M42" s="157" t="s">
        <v>16</v>
      </c>
      <c r="N42" s="157"/>
      <c r="O42" s="210">
        <v>95.71</v>
      </c>
      <c r="P42" s="210"/>
      <c r="Q42" s="210">
        <v>95.71</v>
      </c>
      <c r="R42" s="210"/>
      <c r="S42" s="210">
        <v>0</v>
      </c>
      <c r="T42" s="210"/>
      <c r="U42" s="210"/>
    </row>
    <row r="43" spans="3:21" x14ac:dyDescent="0.35">
      <c r="C43" s="206" t="s">
        <v>16</v>
      </c>
      <c r="D43" s="206"/>
      <c r="E43" s="49" t="s">
        <v>16</v>
      </c>
      <c r="F43" s="212"/>
      <c r="G43" s="212"/>
      <c r="H43" s="212"/>
      <c r="I43" s="154"/>
      <c r="J43" s="154"/>
      <c r="K43" s="212"/>
      <c r="L43" s="212"/>
      <c r="M43" s="154" t="s">
        <v>16</v>
      </c>
      <c r="N43" s="154"/>
      <c r="O43" s="156">
        <v>50421.68</v>
      </c>
      <c r="P43" s="156"/>
      <c r="Q43" s="156">
        <v>50421.68</v>
      </c>
      <c r="R43" s="156"/>
      <c r="S43" s="156">
        <v>0</v>
      </c>
      <c r="T43" s="156"/>
      <c r="U43" s="156"/>
    </row>
    <row r="44" spans="3:21" ht="8.5" customHeight="1" x14ac:dyDescent="0.35">
      <c r="C44" s="152" t="s">
        <v>16</v>
      </c>
      <c r="D44" s="152"/>
      <c r="E44" s="40" t="s">
        <v>16</v>
      </c>
      <c r="F44" s="152" t="s">
        <v>16</v>
      </c>
      <c r="G44" s="152"/>
      <c r="H44" s="152"/>
      <c r="I44" s="152" t="s">
        <v>16</v>
      </c>
      <c r="J44" s="152"/>
      <c r="K44" s="152" t="s">
        <v>16</v>
      </c>
      <c r="L44" s="152"/>
      <c r="M44" s="152" t="s">
        <v>16</v>
      </c>
      <c r="N44" s="152"/>
      <c r="O44" s="207" t="s">
        <v>16</v>
      </c>
      <c r="P44" s="207"/>
      <c r="Q44" s="207" t="s">
        <v>16</v>
      </c>
      <c r="R44" s="207"/>
      <c r="S44" s="207" t="s">
        <v>16</v>
      </c>
      <c r="T44" s="207"/>
      <c r="U44" s="207"/>
    </row>
    <row r="45" spans="3:21" ht="20.25" customHeight="1" x14ac:dyDescent="0.35">
      <c r="C45" s="136" t="s">
        <v>78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3:21" x14ac:dyDescent="0.35">
      <c r="C46" s="157" t="s">
        <v>16</v>
      </c>
      <c r="D46" s="157"/>
      <c r="E46" s="37"/>
      <c r="F46" s="41"/>
      <c r="G46" s="41"/>
      <c r="H46" s="41"/>
      <c r="I46" s="157"/>
      <c r="J46" s="157"/>
      <c r="K46" s="157"/>
      <c r="L46" s="157"/>
      <c r="M46" s="157" t="s">
        <v>16</v>
      </c>
      <c r="N46" s="157"/>
      <c r="O46" s="155">
        <v>11362.51</v>
      </c>
      <c r="P46" s="155"/>
      <c r="Q46" s="155">
        <v>11362.51</v>
      </c>
      <c r="R46" s="155"/>
      <c r="S46" s="155">
        <v>0</v>
      </c>
      <c r="T46" s="155"/>
      <c r="U46" s="155"/>
    </row>
    <row r="47" spans="3:21" x14ac:dyDescent="0.35">
      <c r="C47" s="157" t="s">
        <v>16</v>
      </c>
      <c r="D47" s="157"/>
      <c r="E47" s="37"/>
      <c r="F47" s="157"/>
      <c r="G47" s="157"/>
      <c r="H47" s="157"/>
      <c r="I47" s="157"/>
      <c r="J47" s="157"/>
      <c r="K47" s="41"/>
      <c r="L47" s="41"/>
      <c r="M47" s="157" t="s">
        <v>16</v>
      </c>
      <c r="N47" s="157"/>
      <c r="O47" s="210">
        <v>21.61</v>
      </c>
      <c r="P47" s="210"/>
      <c r="Q47" s="210">
        <v>21.61</v>
      </c>
      <c r="R47" s="210"/>
      <c r="S47" s="210">
        <v>0</v>
      </c>
      <c r="T47" s="210"/>
      <c r="U47" s="210"/>
    </row>
    <row r="48" spans="3:21" x14ac:dyDescent="0.35">
      <c r="C48" s="206" t="s">
        <v>16</v>
      </c>
      <c r="D48" s="206"/>
      <c r="E48" s="49"/>
      <c r="F48" s="212"/>
      <c r="G48" s="212"/>
      <c r="H48" s="212"/>
      <c r="I48" s="154"/>
      <c r="J48" s="154"/>
      <c r="K48" s="212"/>
      <c r="L48" s="212"/>
      <c r="M48" s="154" t="s">
        <v>16</v>
      </c>
      <c r="N48" s="154"/>
      <c r="O48" s="156">
        <v>11384.12</v>
      </c>
      <c r="P48" s="156"/>
      <c r="Q48" s="213">
        <v>11384.12</v>
      </c>
      <c r="R48" s="213"/>
      <c r="S48" s="156">
        <v>0</v>
      </c>
      <c r="T48" s="156"/>
      <c r="U48" s="156"/>
    </row>
    <row r="49" spans="3:21" ht="8.5" customHeight="1" x14ac:dyDescent="0.35">
      <c r="C49" s="152" t="s">
        <v>16</v>
      </c>
      <c r="D49" s="152"/>
      <c r="E49" s="40" t="s">
        <v>16</v>
      </c>
      <c r="F49" s="152" t="s">
        <v>16</v>
      </c>
      <c r="G49" s="152"/>
      <c r="H49" s="152"/>
      <c r="I49" s="152" t="s">
        <v>16</v>
      </c>
      <c r="J49" s="152"/>
      <c r="K49" s="152" t="s">
        <v>16</v>
      </c>
      <c r="L49" s="152"/>
      <c r="M49" s="152" t="s">
        <v>16</v>
      </c>
      <c r="N49" s="152"/>
      <c r="O49" s="207" t="s">
        <v>16</v>
      </c>
      <c r="P49" s="207"/>
      <c r="Q49" s="207" t="s">
        <v>16</v>
      </c>
      <c r="R49" s="207"/>
      <c r="S49" s="207" t="s">
        <v>16</v>
      </c>
      <c r="T49" s="207"/>
      <c r="U49" s="207"/>
    </row>
    <row r="50" spans="3:21" ht="20.25" customHeight="1" x14ac:dyDescent="0.35">
      <c r="C50" s="136" t="s">
        <v>27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3:21" x14ac:dyDescent="0.35">
      <c r="C51" s="157" t="s">
        <v>16</v>
      </c>
      <c r="D51" s="157"/>
      <c r="E51" s="37">
        <v>2017</v>
      </c>
      <c r="F51" s="155"/>
      <c r="G51" s="155"/>
      <c r="H51" s="155"/>
      <c r="I51" s="157"/>
      <c r="J51" s="157"/>
      <c r="K51" s="157"/>
      <c r="L51" s="157"/>
      <c r="M51" s="157" t="s">
        <v>16</v>
      </c>
      <c r="N51" s="157"/>
      <c r="O51" s="155">
        <v>36316.54</v>
      </c>
      <c r="P51" s="155"/>
      <c r="Q51" s="155">
        <v>36316.54</v>
      </c>
      <c r="R51" s="155"/>
      <c r="S51" s="155">
        <v>0</v>
      </c>
      <c r="T51" s="155"/>
      <c r="U51" s="155"/>
    </row>
    <row r="52" spans="3:21" x14ac:dyDescent="0.35">
      <c r="C52" s="157" t="s">
        <v>16</v>
      </c>
      <c r="D52" s="157"/>
      <c r="E52" s="37">
        <v>2016</v>
      </c>
      <c r="F52" s="157"/>
      <c r="G52" s="157"/>
      <c r="H52" s="157"/>
      <c r="I52" s="157"/>
      <c r="J52" s="157"/>
      <c r="K52" s="155"/>
      <c r="L52" s="155"/>
      <c r="M52" s="157" t="s">
        <v>16</v>
      </c>
      <c r="N52" s="157"/>
      <c r="O52" s="210">
        <v>69.069999999999993</v>
      </c>
      <c r="P52" s="210"/>
      <c r="Q52" s="210">
        <v>69.069999999999993</v>
      </c>
      <c r="R52" s="210"/>
      <c r="S52" s="210">
        <v>0</v>
      </c>
      <c r="T52" s="210"/>
      <c r="U52" s="210"/>
    </row>
    <row r="53" spans="3:21" x14ac:dyDescent="0.35">
      <c r="C53" s="206" t="s">
        <v>16</v>
      </c>
      <c r="D53" s="206"/>
      <c r="E53" s="49" t="s">
        <v>16</v>
      </c>
      <c r="F53" s="212"/>
      <c r="G53" s="212"/>
      <c r="H53" s="212"/>
      <c r="I53" s="154"/>
      <c r="J53" s="154"/>
      <c r="K53" s="212"/>
      <c r="L53" s="212"/>
      <c r="M53" s="154" t="s">
        <v>16</v>
      </c>
      <c r="N53" s="154"/>
      <c r="O53" s="156">
        <v>36385.61</v>
      </c>
      <c r="P53" s="156"/>
      <c r="Q53" s="156">
        <v>36385.61</v>
      </c>
      <c r="R53" s="156"/>
      <c r="S53" s="156">
        <v>0</v>
      </c>
      <c r="T53" s="156"/>
      <c r="U53" s="156"/>
    </row>
    <row r="54" spans="3:21" ht="8.5" customHeight="1" x14ac:dyDescent="0.35">
      <c r="C54" s="152" t="s">
        <v>16</v>
      </c>
      <c r="D54" s="152"/>
      <c r="E54" s="40" t="s">
        <v>16</v>
      </c>
      <c r="F54" s="152" t="s">
        <v>16</v>
      </c>
      <c r="G54" s="152"/>
      <c r="H54" s="152"/>
      <c r="I54" s="152" t="s">
        <v>16</v>
      </c>
      <c r="J54" s="152"/>
      <c r="K54" s="152" t="s">
        <v>16</v>
      </c>
      <c r="L54" s="152"/>
      <c r="M54" s="152" t="s">
        <v>16</v>
      </c>
      <c r="N54" s="152"/>
      <c r="O54" s="207" t="s">
        <v>16</v>
      </c>
      <c r="P54" s="207"/>
      <c r="Q54" s="207" t="s">
        <v>16</v>
      </c>
      <c r="R54" s="207"/>
      <c r="S54" s="207" t="s">
        <v>16</v>
      </c>
      <c r="T54" s="207"/>
      <c r="U54" s="207"/>
    </row>
    <row r="55" spans="3:21" ht="20.25" customHeight="1" x14ac:dyDescent="0.35">
      <c r="C55" s="136" t="s">
        <v>28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3:21" x14ac:dyDescent="0.35">
      <c r="C56" s="157" t="s">
        <v>16</v>
      </c>
      <c r="D56" s="157"/>
      <c r="E56" s="37">
        <v>2017</v>
      </c>
      <c r="F56" s="155"/>
      <c r="G56" s="155"/>
      <c r="H56" s="155"/>
      <c r="I56" s="157"/>
      <c r="J56" s="157"/>
      <c r="K56" s="157"/>
      <c r="L56" s="157"/>
      <c r="M56" s="157" t="s">
        <v>16</v>
      </c>
      <c r="N56" s="157"/>
      <c r="O56" s="155">
        <v>165297.1</v>
      </c>
      <c r="P56" s="155"/>
      <c r="Q56" s="155">
        <v>165297.1</v>
      </c>
      <c r="R56" s="155"/>
      <c r="S56" s="155">
        <v>0</v>
      </c>
      <c r="T56" s="155"/>
      <c r="U56" s="155"/>
    </row>
    <row r="57" spans="3:21" x14ac:dyDescent="0.35">
      <c r="C57" s="157" t="s">
        <v>16</v>
      </c>
      <c r="D57" s="157"/>
      <c r="E57" s="37">
        <v>2016</v>
      </c>
      <c r="F57" s="157"/>
      <c r="G57" s="157"/>
      <c r="H57" s="157"/>
      <c r="I57" s="157"/>
      <c r="J57" s="157"/>
      <c r="K57" s="155"/>
      <c r="L57" s="155"/>
      <c r="M57" s="157" t="s">
        <v>16</v>
      </c>
      <c r="N57" s="157"/>
      <c r="O57" s="210">
        <v>314.36</v>
      </c>
      <c r="P57" s="210"/>
      <c r="Q57" s="215">
        <v>314.36</v>
      </c>
      <c r="R57" s="215"/>
      <c r="S57" s="210">
        <v>0</v>
      </c>
      <c r="T57" s="210"/>
      <c r="U57" s="210"/>
    </row>
    <row r="58" spans="3:21" x14ac:dyDescent="0.35">
      <c r="C58" s="206" t="s">
        <v>16</v>
      </c>
      <c r="D58" s="206"/>
      <c r="E58" s="49" t="s">
        <v>16</v>
      </c>
      <c r="F58" s="212"/>
      <c r="G58" s="212"/>
      <c r="H58" s="212"/>
      <c r="I58" s="154"/>
      <c r="J58" s="154"/>
      <c r="K58" s="212"/>
      <c r="L58" s="212"/>
      <c r="M58" s="154" t="s">
        <v>16</v>
      </c>
      <c r="N58" s="154"/>
      <c r="O58" s="156">
        <v>165611.46</v>
      </c>
      <c r="P58" s="156"/>
      <c r="Q58" s="213">
        <v>165611.46</v>
      </c>
      <c r="R58" s="213"/>
      <c r="S58" s="156">
        <v>0</v>
      </c>
      <c r="T58" s="156"/>
      <c r="U58" s="156"/>
    </row>
    <row r="59" spans="3:21" ht="8.5" customHeight="1" x14ac:dyDescent="0.35">
      <c r="C59" s="152" t="s">
        <v>16</v>
      </c>
      <c r="D59" s="152"/>
      <c r="E59" s="40" t="s">
        <v>16</v>
      </c>
      <c r="F59" s="152" t="s">
        <v>16</v>
      </c>
      <c r="G59" s="152"/>
      <c r="H59" s="152"/>
      <c r="I59" s="152" t="s">
        <v>16</v>
      </c>
      <c r="J59" s="152"/>
      <c r="K59" s="152" t="s">
        <v>16</v>
      </c>
      <c r="L59" s="152"/>
      <c r="M59" s="152" t="s">
        <v>16</v>
      </c>
      <c r="N59" s="152"/>
      <c r="O59" s="207" t="s">
        <v>16</v>
      </c>
      <c r="P59" s="207"/>
      <c r="Q59" s="207" t="s">
        <v>16</v>
      </c>
      <c r="R59" s="207"/>
      <c r="S59" s="207" t="s">
        <v>16</v>
      </c>
      <c r="T59" s="207"/>
      <c r="U59" s="207"/>
    </row>
    <row r="60" spans="3:21" ht="20.25" customHeight="1" x14ac:dyDescent="0.35">
      <c r="C60" s="136" t="s">
        <v>59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3:21" x14ac:dyDescent="0.35">
      <c r="C61" s="157" t="s">
        <v>16</v>
      </c>
      <c r="D61" s="157"/>
      <c r="E61" s="37">
        <v>2017</v>
      </c>
      <c r="F61" s="155"/>
      <c r="G61" s="155"/>
      <c r="H61" s="155"/>
      <c r="I61" s="157"/>
      <c r="J61" s="157"/>
      <c r="K61" s="157"/>
      <c r="L61" s="157"/>
      <c r="M61" s="157" t="s">
        <v>16</v>
      </c>
      <c r="N61" s="157"/>
      <c r="O61" s="155">
        <v>67869.009999999995</v>
      </c>
      <c r="P61" s="155"/>
      <c r="Q61" s="155">
        <v>67554.27</v>
      </c>
      <c r="R61" s="155"/>
      <c r="S61" s="155">
        <v>314.74</v>
      </c>
      <c r="T61" s="155"/>
      <c r="U61" s="155"/>
    </row>
    <row r="62" spans="3:21" x14ac:dyDescent="0.35">
      <c r="C62" s="157" t="s">
        <v>16</v>
      </c>
      <c r="D62" s="157"/>
      <c r="E62" s="37">
        <v>2016</v>
      </c>
      <c r="F62" s="157"/>
      <c r="G62" s="157"/>
      <c r="H62" s="157"/>
      <c r="I62" s="157"/>
      <c r="J62" s="157"/>
      <c r="K62" s="155"/>
      <c r="L62" s="155"/>
      <c r="M62" s="157" t="s">
        <v>16</v>
      </c>
      <c r="N62" s="157"/>
      <c r="O62" s="210">
        <v>129.07</v>
      </c>
      <c r="P62" s="210"/>
      <c r="Q62" s="210">
        <v>129.07</v>
      </c>
      <c r="R62" s="210"/>
      <c r="S62" s="210">
        <v>0</v>
      </c>
      <c r="T62" s="210"/>
      <c r="U62" s="210"/>
    </row>
    <row r="63" spans="3:21" x14ac:dyDescent="0.35">
      <c r="C63" s="206" t="s">
        <v>16</v>
      </c>
      <c r="D63" s="206"/>
      <c r="E63" s="49" t="s">
        <v>16</v>
      </c>
      <c r="F63" s="212"/>
      <c r="G63" s="212"/>
      <c r="H63" s="212"/>
      <c r="I63" s="154"/>
      <c r="J63" s="154"/>
      <c r="K63" s="212"/>
      <c r="L63" s="212"/>
      <c r="M63" s="154" t="s">
        <v>16</v>
      </c>
      <c r="N63" s="154"/>
      <c r="O63" s="156">
        <v>67998.080000000002</v>
      </c>
      <c r="P63" s="156"/>
      <c r="Q63" s="156">
        <v>67683.34</v>
      </c>
      <c r="R63" s="156"/>
      <c r="S63" s="156">
        <v>314.74</v>
      </c>
      <c r="T63" s="156"/>
      <c r="U63" s="156"/>
    </row>
    <row r="64" spans="3:21" ht="8.5" customHeight="1" x14ac:dyDescent="0.35">
      <c r="C64" s="152" t="s">
        <v>16</v>
      </c>
      <c r="D64" s="152"/>
      <c r="E64" s="40" t="s">
        <v>16</v>
      </c>
      <c r="F64" s="152" t="s">
        <v>16</v>
      </c>
      <c r="G64" s="152"/>
      <c r="H64" s="152"/>
      <c r="I64" s="152" t="s">
        <v>16</v>
      </c>
      <c r="J64" s="152"/>
      <c r="K64" s="152" t="s">
        <v>16</v>
      </c>
      <c r="L64" s="152"/>
      <c r="M64" s="152" t="s">
        <v>16</v>
      </c>
      <c r="N64" s="152"/>
      <c r="O64" s="207" t="s">
        <v>16</v>
      </c>
      <c r="P64" s="207"/>
      <c r="Q64" s="207" t="s">
        <v>16</v>
      </c>
      <c r="R64" s="207"/>
      <c r="S64" s="207" t="s">
        <v>16</v>
      </c>
      <c r="T64" s="207"/>
      <c r="U64" s="207"/>
    </row>
    <row r="65" spans="3:21" ht="20.25" customHeight="1" x14ac:dyDescent="0.35">
      <c r="C65" s="136" t="s">
        <v>65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3:21" x14ac:dyDescent="0.35">
      <c r="C66" s="157" t="s">
        <v>16</v>
      </c>
      <c r="D66" s="157"/>
      <c r="E66" s="37">
        <v>2017</v>
      </c>
      <c r="F66" s="155"/>
      <c r="G66" s="155"/>
      <c r="H66" s="155"/>
      <c r="I66" s="157"/>
      <c r="J66" s="157"/>
      <c r="K66" s="157"/>
      <c r="L66" s="157"/>
      <c r="M66" s="157" t="s">
        <v>16</v>
      </c>
      <c r="N66" s="157"/>
      <c r="O66" s="155">
        <v>88960.13</v>
      </c>
      <c r="P66" s="155"/>
      <c r="Q66" s="214">
        <v>34495.29</v>
      </c>
      <c r="R66" s="214"/>
      <c r="S66" s="155">
        <v>54464.84</v>
      </c>
      <c r="T66" s="155"/>
      <c r="U66" s="155"/>
    </row>
    <row r="67" spans="3:21" x14ac:dyDescent="0.35">
      <c r="C67" s="157" t="s">
        <v>16</v>
      </c>
      <c r="D67" s="157"/>
      <c r="E67" s="37">
        <v>2016</v>
      </c>
      <c r="F67" s="157"/>
      <c r="G67" s="157"/>
      <c r="H67" s="157"/>
      <c r="I67" s="157"/>
      <c r="J67" s="157"/>
      <c r="K67" s="155"/>
      <c r="L67" s="155"/>
      <c r="M67" s="157" t="s">
        <v>16</v>
      </c>
      <c r="N67" s="157"/>
      <c r="O67" s="210">
        <v>93377.09</v>
      </c>
      <c r="P67" s="210"/>
      <c r="Q67" s="215">
        <v>93377.09</v>
      </c>
      <c r="R67" s="215"/>
      <c r="S67" s="210">
        <v>0</v>
      </c>
      <c r="T67" s="210"/>
      <c r="U67" s="210"/>
    </row>
    <row r="68" spans="3:21" x14ac:dyDescent="0.35">
      <c r="C68" s="206" t="s">
        <v>16</v>
      </c>
      <c r="D68" s="206"/>
      <c r="E68" s="49" t="s">
        <v>16</v>
      </c>
      <c r="F68" s="212"/>
      <c r="G68" s="212"/>
      <c r="H68" s="212"/>
      <c r="I68" s="154"/>
      <c r="J68" s="154"/>
      <c r="K68" s="212"/>
      <c r="L68" s="212"/>
      <c r="M68" s="154" t="s">
        <v>16</v>
      </c>
      <c r="N68" s="154"/>
      <c r="O68" s="156">
        <v>182337.22</v>
      </c>
      <c r="P68" s="156"/>
      <c r="Q68" s="213">
        <v>127872.38</v>
      </c>
      <c r="R68" s="213"/>
      <c r="S68" s="156">
        <v>54464.84</v>
      </c>
      <c r="T68" s="156"/>
      <c r="U68" s="156"/>
    </row>
    <row r="69" spans="3:21" ht="8.5" customHeight="1" x14ac:dyDescent="0.35">
      <c r="C69" s="152" t="s">
        <v>16</v>
      </c>
      <c r="D69" s="152"/>
      <c r="E69" s="40" t="s">
        <v>16</v>
      </c>
      <c r="F69" s="152" t="s">
        <v>16</v>
      </c>
      <c r="G69" s="152"/>
      <c r="H69" s="152"/>
      <c r="I69" s="152" t="s">
        <v>16</v>
      </c>
      <c r="J69" s="152"/>
      <c r="K69" s="152" t="s">
        <v>16</v>
      </c>
      <c r="L69" s="152"/>
      <c r="M69" s="152" t="s">
        <v>16</v>
      </c>
      <c r="N69" s="152"/>
      <c r="O69" s="207" t="s">
        <v>16</v>
      </c>
      <c r="P69" s="207"/>
      <c r="Q69" s="207" t="s">
        <v>16</v>
      </c>
      <c r="R69" s="207"/>
      <c r="S69" s="207" t="s">
        <v>16</v>
      </c>
      <c r="T69" s="207"/>
      <c r="U69" s="207"/>
    </row>
    <row r="70" spans="3:21" ht="20.25" customHeight="1" x14ac:dyDescent="0.35">
      <c r="C70" s="136" t="s">
        <v>87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3:21" x14ac:dyDescent="0.35">
      <c r="C71" s="157" t="s">
        <v>16</v>
      </c>
      <c r="D71" s="157"/>
      <c r="E71" s="37">
        <v>2017</v>
      </c>
      <c r="F71" s="155"/>
      <c r="G71" s="155"/>
      <c r="H71" s="155"/>
      <c r="I71" s="157"/>
      <c r="J71" s="157"/>
      <c r="K71" s="157"/>
      <c r="L71" s="157"/>
      <c r="M71" s="157" t="s">
        <v>16</v>
      </c>
      <c r="N71" s="157"/>
      <c r="O71" s="155">
        <v>49964.74</v>
      </c>
      <c r="P71" s="155"/>
      <c r="Q71" s="214">
        <v>49964.74</v>
      </c>
      <c r="R71" s="214"/>
      <c r="S71" s="155">
        <v>0</v>
      </c>
      <c r="T71" s="155"/>
      <c r="U71" s="155"/>
    </row>
    <row r="72" spans="3:21" x14ac:dyDescent="0.35">
      <c r="C72" s="157" t="s">
        <v>16</v>
      </c>
      <c r="D72" s="157"/>
      <c r="E72" s="37">
        <v>2016</v>
      </c>
      <c r="F72" s="157"/>
      <c r="G72" s="157"/>
      <c r="H72" s="157"/>
      <c r="I72" s="157"/>
      <c r="J72" s="157"/>
      <c r="K72" s="155"/>
      <c r="L72" s="155"/>
      <c r="M72" s="157" t="s">
        <v>16</v>
      </c>
      <c r="N72" s="157"/>
      <c r="O72" s="210">
        <v>95.02</v>
      </c>
      <c r="P72" s="210"/>
      <c r="Q72" s="215">
        <v>95.02</v>
      </c>
      <c r="R72" s="215"/>
      <c r="S72" s="210">
        <v>0</v>
      </c>
      <c r="T72" s="210"/>
      <c r="U72" s="210"/>
    </row>
    <row r="73" spans="3:21" x14ac:dyDescent="0.35">
      <c r="C73" s="206" t="s">
        <v>16</v>
      </c>
      <c r="D73" s="206"/>
      <c r="E73" s="49" t="s">
        <v>16</v>
      </c>
      <c r="F73" s="212"/>
      <c r="G73" s="212"/>
      <c r="H73" s="212"/>
      <c r="I73" s="154"/>
      <c r="J73" s="154"/>
      <c r="K73" s="212"/>
      <c r="L73" s="212"/>
      <c r="M73" s="154" t="s">
        <v>16</v>
      </c>
      <c r="N73" s="154"/>
      <c r="O73" s="156">
        <v>50059.76</v>
      </c>
      <c r="P73" s="156"/>
      <c r="Q73" s="213">
        <v>50059.76</v>
      </c>
      <c r="R73" s="213"/>
      <c r="S73" s="156">
        <v>0</v>
      </c>
      <c r="T73" s="156"/>
      <c r="U73" s="156"/>
    </row>
    <row r="74" spans="3:21" ht="8.5" customHeight="1" x14ac:dyDescent="0.35">
      <c r="C74" s="152" t="s">
        <v>16</v>
      </c>
      <c r="D74" s="152"/>
      <c r="E74" s="40" t="s">
        <v>16</v>
      </c>
      <c r="F74" s="152" t="s">
        <v>16</v>
      </c>
      <c r="G74" s="152"/>
      <c r="H74" s="152"/>
      <c r="I74" s="152" t="s">
        <v>16</v>
      </c>
      <c r="J74" s="152"/>
      <c r="K74" s="152" t="s">
        <v>16</v>
      </c>
      <c r="L74" s="152"/>
      <c r="M74" s="152" t="s">
        <v>16</v>
      </c>
      <c r="N74" s="152"/>
      <c r="O74" s="207" t="s">
        <v>16</v>
      </c>
      <c r="P74" s="207"/>
      <c r="Q74" s="207" t="s">
        <v>16</v>
      </c>
      <c r="R74" s="207"/>
      <c r="S74" s="207" t="s">
        <v>16</v>
      </c>
      <c r="T74" s="207"/>
      <c r="U74" s="207"/>
    </row>
    <row r="75" spans="3:21" ht="20.25" customHeight="1" x14ac:dyDescent="0.35">
      <c r="C75" s="136" t="s">
        <v>21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3:21" x14ac:dyDescent="0.35">
      <c r="C76" s="157" t="s">
        <v>16</v>
      </c>
      <c r="D76" s="157"/>
      <c r="E76" s="37">
        <v>2017</v>
      </c>
      <c r="F76" s="155"/>
      <c r="G76" s="155"/>
      <c r="H76" s="155"/>
      <c r="I76" s="157"/>
      <c r="J76" s="157"/>
      <c r="K76" s="157"/>
      <c r="L76" s="157"/>
      <c r="M76" s="157" t="s">
        <v>16</v>
      </c>
      <c r="N76" s="157"/>
      <c r="O76" s="155">
        <v>6226261.8099999996</v>
      </c>
      <c r="P76" s="155"/>
      <c r="Q76" s="155">
        <v>5104016.38</v>
      </c>
      <c r="R76" s="155"/>
      <c r="S76" s="155">
        <v>1122245.43</v>
      </c>
      <c r="T76" s="155"/>
      <c r="U76" s="155"/>
    </row>
    <row r="77" spans="3:21" x14ac:dyDescent="0.35">
      <c r="C77" s="157" t="s">
        <v>16</v>
      </c>
      <c r="D77" s="157"/>
      <c r="E77" s="37">
        <v>2016</v>
      </c>
      <c r="F77" s="157"/>
      <c r="G77" s="157"/>
      <c r="H77" s="157"/>
      <c r="I77" s="157"/>
      <c r="J77" s="157"/>
      <c r="K77" s="155"/>
      <c r="L77" s="155"/>
      <c r="M77" s="157" t="s">
        <v>16</v>
      </c>
      <c r="N77" s="157"/>
      <c r="O77" s="210">
        <v>1038671.55</v>
      </c>
      <c r="P77" s="210"/>
      <c r="Q77" s="211">
        <v>1038671.55</v>
      </c>
      <c r="R77" s="211"/>
      <c r="S77" s="210">
        <v>0</v>
      </c>
      <c r="T77" s="210"/>
      <c r="U77" s="210"/>
    </row>
    <row r="78" spans="3:21" x14ac:dyDescent="0.35">
      <c r="C78" s="206" t="s">
        <v>16</v>
      </c>
      <c r="D78" s="206"/>
      <c r="E78" s="49" t="s">
        <v>16</v>
      </c>
      <c r="F78" s="212"/>
      <c r="G78" s="212"/>
      <c r="H78" s="212"/>
      <c r="I78" s="154"/>
      <c r="J78" s="154"/>
      <c r="K78" s="212"/>
      <c r="L78" s="212"/>
      <c r="M78" s="154" t="s">
        <v>16</v>
      </c>
      <c r="N78" s="154"/>
      <c r="O78" s="156">
        <v>7264933.3600000003</v>
      </c>
      <c r="P78" s="156"/>
      <c r="Q78" s="156">
        <v>6142687.9299999997</v>
      </c>
      <c r="R78" s="156"/>
      <c r="S78" s="156">
        <v>1122245.43</v>
      </c>
      <c r="T78" s="156"/>
      <c r="U78" s="156"/>
    </row>
    <row r="79" spans="3:21" ht="8.5" customHeight="1" x14ac:dyDescent="0.35">
      <c r="C79" s="152" t="s">
        <v>16</v>
      </c>
      <c r="D79" s="152"/>
      <c r="E79" s="40" t="s">
        <v>16</v>
      </c>
      <c r="F79" s="152" t="s">
        <v>16</v>
      </c>
      <c r="G79" s="152"/>
      <c r="H79" s="152"/>
      <c r="I79" s="152" t="s">
        <v>16</v>
      </c>
      <c r="J79" s="152"/>
      <c r="K79" s="152" t="s">
        <v>16</v>
      </c>
      <c r="L79" s="152"/>
      <c r="M79" s="152" t="s">
        <v>16</v>
      </c>
      <c r="N79" s="152"/>
      <c r="O79" s="207" t="s">
        <v>16</v>
      </c>
      <c r="P79" s="207"/>
      <c r="Q79" s="207" t="s">
        <v>16</v>
      </c>
      <c r="R79" s="207"/>
      <c r="S79" s="207" t="s">
        <v>16</v>
      </c>
      <c r="T79" s="207"/>
      <c r="U79" s="207"/>
    </row>
    <row r="80" spans="3:21" ht="20.25" customHeight="1" x14ac:dyDescent="0.35">
      <c r="C80" s="136" t="s">
        <v>29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3:21" x14ac:dyDescent="0.35">
      <c r="C81" s="157" t="s">
        <v>16</v>
      </c>
      <c r="D81" s="157"/>
      <c r="E81" s="37">
        <v>2017</v>
      </c>
      <c r="F81" s="155"/>
      <c r="G81" s="155"/>
      <c r="H81" s="155"/>
      <c r="I81" s="157"/>
      <c r="J81" s="157"/>
      <c r="K81" s="157"/>
      <c r="L81" s="157"/>
      <c r="M81" s="157" t="s">
        <v>16</v>
      </c>
      <c r="N81" s="157"/>
      <c r="O81" s="155">
        <v>122490.32</v>
      </c>
      <c r="P81" s="155"/>
      <c r="Q81" s="155">
        <v>122490.32</v>
      </c>
      <c r="R81" s="155"/>
      <c r="S81" s="155">
        <v>0</v>
      </c>
      <c r="T81" s="155"/>
      <c r="U81" s="155"/>
    </row>
    <row r="82" spans="3:21" x14ac:dyDescent="0.35">
      <c r="C82" s="157" t="s">
        <v>16</v>
      </c>
      <c r="D82" s="157"/>
      <c r="E82" s="37">
        <v>2016</v>
      </c>
      <c r="F82" s="157"/>
      <c r="G82" s="157"/>
      <c r="H82" s="157"/>
      <c r="I82" s="157"/>
      <c r="J82" s="157"/>
      <c r="K82" s="155"/>
      <c r="L82" s="155"/>
      <c r="M82" s="157" t="s">
        <v>16</v>
      </c>
      <c r="N82" s="157"/>
      <c r="O82" s="210">
        <v>232.95</v>
      </c>
      <c r="P82" s="210"/>
      <c r="Q82" s="210">
        <v>232.95</v>
      </c>
      <c r="R82" s="210"/>
      <c r="S82" s="210">
        <v>0</v>
      </c>
      <c r="T82" s="210"/>
      <c r="U82" s="210"/>
    </row>
    <row r="83" spans="3:21" x14ac:dyDescent="0.35">
      <c r="C83" s="206" t="s">
        <v>16</v>
      </c>
      <c r="D83" s="206"/>
      <c r="E83" s="49" t="s">
        <v>16</v>
      </c>
      <c r="F83" s="212"/>
      <c r="G83" s="212"/>
      <c r="H83" s="212"/>
      <c r="I83" s="154"/>
      <c r="J83" s="154"/>
      <c r="K83" s="212"/>
      <c r="L83" s="212"/>
      <c r="M83" s="154" t="s">
        <v>16</v>
      </c>
      <c r="N83" s="154"/>
      <c r="O83" s="156">
        <v>122723.27</v>
      </c>
      <c r="P83" s="156"/>
      <c r="Q83" s="156">
        <v>122723.27</v>
      </c>
      <c r="R83" s="156"/>
      <c r="S83" s="156">
        <v>0</v>
      </c>
      <c r="T83" s="156"/>
      <c r="U83" s="156"/>
    </row>
    <row r="84" spans="3:21" ht="8.5" customHeight="1" x14ac:dyDescent="0.35">
      <c r="C84" s="152" t="s">
        <v>16</v>
      </c>
      <c r="D84" s="152"/>
      <c r="E84" s="40" t="s">
        <v>16</v>
      </c>
      <c r="F84" s="152" t="s">
        <v>16</v>
      </c>
      <c r="G84" s="152"/>
      <c r="H84" s="152"/>
      <c r="I84" s="152" t="s">
        <v>16</v>
      </c>
      <c r="J84" s="152"/>
      <c r="K84" s="152" t="s">
        <v>16</v>
      </c>
      <c r="L84" s="152"/>
      <c r="M84" s="152" t="s">
        <v>16</v>
      </c>
      <c r="N84" s="152"/>
      <c r="O84" s="207" t="s">
        <v>16</v>
      </c>
      <c r="P84" s="207"/>
      <c r="Q84" s="207" t="s">
        <v>16</v>
      </c>
      <c r="R84" s="207"/>
      <c r="S84" s="207" t="s">
        <v>16</v>
      </c>
      <c r="T84" s="207"/>
      <c r="U84" s="207"/>
    </row>
    <row r="85" spans="3:21" ht="20.25" customHeight="1" x14ac:dyDescent="0.35">
      <c r="C85" s="136" t="s">
        <v>30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3:21" x14ac:dyDescent="0.35">
      <c r="C86" s="157" t="s">
        <v>16</v>
      </c>
      <c r="D86" s="157"/>
      <c r="E86" s="37">
        <v>2017</v>
      </c>
      <c r="F86" s="155"/>
      <c r="G86" s="155"/>
      <c r="H86" s="155"/>
      <c r="I86" s="157"/>
      <c r="J86" s="157"/>
      <c r="K86" s="157"/>
      <c r="L86" s="157"/>
      <c r="M86" s="157" t="s">
        <v>16</v>
      </c>
      <c r="N86" s="157"/>
      <c r="O86" s="155">
        <v>82222.84</v>
      </c>
      <c r="P86" s="155"/>
      <c r="Q86" s="214">
        <v>82222.84</v>
      </c>
      <c r="R86" s="214"/>
      <c r="S86" s="155">
        <v>0</v>
      </c>
      <c r="T86" s="155"/>
      <c r="U86" s="155"/>
    </row>
    <row r="87" spans="3:21" x14ac:dyDescent="0.35">
      <c r="C87" s="157" t="s">
        <v>16</v>
      </c>
      <c r="D87" s="157"/>
      <c r="E87" s="37">
        <v>2016</v>
      </c>
      <c r="F87" s="157"/>
      <c r="G87" s="157"/>
      <c r="H87" s="157"/>
      <c r="I87" s="157"/>
      <c r="J87" s="157"/>
      <c r="K87" s="155"/>
      <c r="L87" s="155"/>
      <c r="M87" s="157" t="s">
        <v>16</v>
      </c>
      <c r="N87" s="157"/>
      <c r="O87" s="210">
        <v>156.37</v>
      </c>
      <c r="P87" s="210"/>
      <c r="Q87" s="215">
        <v>156.37</v>
      </c>
      <c r="R87" s="215"/>
      <c r="S87" s="210">
        <v>0</v>
      </c>
      <c r="T87" s="210"/>
      <c r="U87" s="210"/>
    </row>
    <row r="88" spans="3:21" x14ac:dyDescent="0.35">
      <c r="C88" s="206" t="s">
        <v>16</v>
      </c>
      <c r="D88" s="206"/>
      <c r="E88" s="49" t="s">
        <v>16</v>
      </c>
      <c r="F88" s="212"/>
      <c r="G88" s="212"/>
      <c r="H88" s="212"/>
      <c r="I88" s="154"/>
      <c r="J88" s="154"/>
      <c r="K88" s="212"/>
      <c r="L88" s="212"/>
      <c r="M88" s="154" t="s">
        <v>16</v>
      </c>
      <c r="N88" s="154"/>
      <c r="O88" s="156">
        <v>82379.210000000006</v>
      </c>
      <c r="P88" s="156"/>
      <c r="Q88" s="213">
        <v>82379.210000000006</v>
      </c>
      <c r="R88" s="213"/>
      <c r="S88" s="156">
        <v>0</v>
      </c>
      <c r="T88" s="156"/>
      <c r="U88" s="156"/>
    </row>
    <row r="89" spans="3:21" ht="8.5" customHeight="1" x14ac:dyDescent="0.35">
      <c r="C89" s="152" t="s">
        <v>16</v>
      </c>
      <c r="D89" s="152"/>
      <c r="E89" s="40" t="s">
        <v>16</v>
      </c>
      <c r="F89" s="152" t="s">
        <v>16</v>
      </c>
      <c r="G89" s="152"/>
      <c r="H89" s="152"/>
      <c r="I89" s="152" t="s">
        <v>16</v>
      </c>
      <c r="J89" s="152"/>
      <c r="K89" s="152" t="s">
        <v>16</v>
      </c>
      <c r="L89" s="152"/>
      <c r="M89" s="152" t="s">
        <v>16</v>
      </c>
      <c r="N89" s="152"/>
      <c r="O89" s="207" t="s">
        <v>16</v>
      </c>
      <c r="P89" s="207"/>
      <c r="Q89" s="207" t="s">
        <v>16</v>
      </c>
      <c r="R89" s="207"/>
      <c r="S89" s="207" t="s">
        <v>16</v>
      </c>
      <c r="T89" s="207"/>
      <c r="U89" s="207"/>
    </row>
    <row r="90" spans="3:21" ht="20.25" customHeight="1" x14ac:dyDescent="0.35">
      <c r="C90" s="136" t="s">
        <v>31</v>
      </c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  <row r="91" spans="3:21" x14ac:dyDescent="0.35">
      <c r="C91" s="157" t="s">
        <v>16</v>
      </c>
      <c r="D91" s="157"/>
      <c r="E91" s="37">
        <v>2017</v>
      </c>
      <c r="F91" s="155"/>
      <c r="G91" s="155"/>
      <c r="H91" s="155"/>
      <c r="I91" s="157"/>
      <c r="J91" s="157"/>
      <c r="K91" s="157"/>
      <c r="L91" s="157"/>
      <c r="M91" s="157" t="s">
        <v>16</v>
      </c>
      <c r="N91" s="157"/>
      <c r="O91" s="155">
        <v>27501.05</v>
      </c>
      <c r="P91" s="155"/>
      <c r="Q91" s="155">
        <v>27501.05</v>
      </c>
      <c r="R91" s="155"/>
      <c r="S91" s="155">
        <v>0</v>
      </c>
      <c r="T91" s="155"/>
      <c r="U91" s="155"/>
    </row>
    <row r="92" spans="3:21" x14ac:dyDescent="0.35">
      <c r="C92" s="157" t="s">
        <v>16</v>
      </c>
      <c r="D92" s="157"/>
      <c r="E92" s="37">
        <v>2016</v>
      </c>
      <c r="F92" s="157"/>
      <c r="G92" s="157"/>
      <c r="H92" s="157"/>
      <c r="I92" s="157"/>
      <c r="J92" s="157"/>
      <c r="K92" s="155"/>
      <c r="L92" s="155"/>
      <c r="M92" s="157" t="s">
        <v>16</v>
      </c>
      <c r="N92" s="157"/>
      <c r="O92" s="210">
        <v>52.3</v>
      </c>
      <c r="P92" s="210"/>
      <c r="Q92" s="210">
        <v>52.3</v>
      </c>
      <c r="R92" s="210"/>
      <c r="S92" s="210">
        <v>0</v>
      </c>
      <c r="T92" s="210"/>
      <c r="U92" s="210"/>
    </row>
    <row r="93" spans="3:21" x14ac:dyDescent="0.35">
      <c r="C93" s="206" t="s">
        <v>16</v>
      </c>
      <c r="D93" s="206"/>
      <c r="E93" s="49" t="s">
        <v>16</v>
      </c>
      <c r="F93" s="212"/>
      <c r="G93" s="212"/>
      <c r="H93" s="212"/>
      <c r="I93" s="154"/>
      <c r="J93" s="154"/>
      <c r="K93" s="212"/>
      <c r="L93" s="212"/>
      <c r="M93" s="154" t="s">
        <v>16</v>
      </c>
      <c r="N93" s="154"/>
      <c r="O93" s="156">
        <v>27553.35</v>
      </c>
      <c r="P93" s="156"/>
      <c r="Q93" s="156">
        <v>27553.35</v>
      </c>
      <c r="R93" s="156"/>
      <c r="S93" s="156">
        <v>0</v>
      </c>
      <c r="T93" s="156"/>
      <c r="U93" s="156"/>
    </row>
    <row r="94" spans="3:21" ht="8.5" customHeight="1" x14ac:dyDescent="0.35">
      <c r="C94" s="152" t="s">
        <v>16</v>
      </c>
      <c r="D94" s="152"/>
      <c r="E94" s="40" t="s">
        <v>16</v>
      </c>
      <c r="F94" s="152" t="s">
        <v>16</v>
      </c>
      <c r="G94" s="152"/>
      <c r="H94" s="152"/>
      <c r="I94" s="152" t="s">
        <v>16</v>
      </c>
      <c r="J94" s="152"/>
      <c r="K94" s="152" t="s">
        <v>16</v>
      </c>
      <c r="L94" s="152"/>
      <c r="M94" s="152" t="s">
        <v>16</v>
      </c>
      <c r="N94" s="152"/>
      <c r="O94" s="207" t="s">
        <v>16</v>
      </c>
      <c r="P94" s="207"/>
      <c r="Q94" s="207" t="s">
        <v>16</v>
      </c>
      <c r="R94" s="207"/>
      <c r="S94" s="207" t="s">
        <v>16</v>
      </c>
      <c r="T94" s="207"/>
      <c r="U94" s="207"/>
    </row>
    <row r="95" spans="3:21" ht="20.25" customHeight="1" x14ac:dyDescent="0.35">
      <c r="C95" s="136" t="s">
        <v>47</v>
      </c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</row>
    <row r="96" spans="3:21" x14ac:dyDescent="0.35">
      <c r="C96" s="157" t="s">
        <v>16</v>
      </c>
      <c r="D96" s="157"/>
      <c r="E96" s="37">
        <v>2017</v>
      </c>
      <c r="F96" s="155"/>
      <c r="G96" s="155"/>
      <c r="H96" s="155"/>
      <c r="I96" s="157"/>
      <c r="J96" s="157"/>
      <c r="K96" s="157"/>
      <c r="L96" s="157"/>
      <c r="M96" s="157" t="s">
        <v>16</v>
      </c>
      <c r="N96" s="157"/>
      <c r="O96" s="155">
        <v>28780.42</v>
      </c>
      <c r="P96" s="155"/>
      <c r="Q96" s="155">
        <v>28780.42</v>
      </c>
      <c r="R96" s="155"/>
      <c r="S96" s="155">
        <v>0</v>
      </c>
      <c r="T96" s="155"/>
      <c r="U96" s="155"/>
    </row>
    <row r="97" spans="3:21" x14ac:dyDescent="0.35">
      <c r="C97" s="157" t="s">
        <v>16</v>
      </c>
      <c r="D97" s="157"/>
      <c r="E97" s="37">
        <v>2016</v>
      </c>
      <c r="F97" s="157"/>
      <c r="G97" s="157"/>
      <c r="H97" s="157"/>
      <c r="I97" s="157"/>
      <c r="J97" s="157"/>
      <c r="K97" s="155"/>
      <c r="L97" s="155"/>
      <c r="M97" s="157" t="s">
        <v>16</v>
      </c>
      <c r="N97" s="157"/>
      <c r="O97" s="210">
        <v>54.73</v>
      </c>
      <c r="P97" s="210"/>
      <c r="Q97" s="210">
        <v>54.73</v>
      </c>
      <c r="R97" s="210"/>
      <c r="S97" s="210">
        <v>0</v>
      </c>
      <c r="T97" s="210"/>
      <c r="U97" s="210"/>
    </row>
    <row r="98" spans="3:21" x14ac:dyDescent="0.35">
      <c r="C98" s="206" t="s">
        <v>16</v>
      </c>
      <c r="D98" s="206"/>
      <c r="E98" s="49" t="s">
        <v>16</v>
      </c>
      <c r="F98" s="212"/>
      <c r="G98" s="212"/>
      <c r="H98" s="212"/>
      <c r="I98" s="154"/>
      <c r="J98" s="154"/>
      <c r="K98" s="212"/>
      <c r="L98" s="212"/>
      <c r="M98" s="154" t="s">
        <v>16</v>
      </c>
      <c r="N98" s="154"/>
      <c r="O98" s="156">
        <v>28835.15</v>
      </c>
      <c r="P98" s="156"/>
      <c r="Q98" s="156">
        <v>28835.15</v>
      </c>
      <c r="R98" s="156"/>
      <c r="S98" s="156">
        <v>0</v>
      </c>
      <c r="T98" s="156"/>
      <c r="U98" s="156"/>
    </row>
    <row r="99" spans="3:21" ht="8.5" customHeight="1" x14ac:dyDescent="0.35">
      <c r="C99" s="152" t="s">
        <v>16</v>
      </c>
      <c r="D99" s="152"/>
      <c r="E99" s="40" t="s">
        <v>16</v>
      </c>
      <c r="F99" s="152" t="s">
        <v>16</v>
      </c>
      <c r="G99" s="152"/>
      <c r="H99" s="152"/>
      <c r="I99" s="152" t="s">
        <v>16</v>
      </c>
      <c r="J99" s="152"/>
      <c r="K99" s="152" t="s">
        <v>16</v>
      </c>
      <c r="L99" s="152"/>
      <c r="M99" s="152" t="s">
        <v>16</v>
      </c>
      <c r="N99" s="152"/>
      <c r="O99" s="207" t="s">
        <v>16</v>
      </c>
      <c r="P99" s="207"/>
      <c r="Q99" s="207" t="s">
        <v>16</v>
      </c>
      <c r="R99" s="207"/>
      <c r="S99" s="207" t="s">
        <v>16</v>
      </c>
      <c r="T99" s="207"/>
      <c r="U99" s="207"/>
    </row>
    <row r="100" spans="3:21" ht="20.25" customHeight="1" x14ac:dyDescent="0.35">
      <c r="C100" s="136" t="s">
        <v>55</v>
      </c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</row>
    <row r="101" spans="3:21" x14ac:dyDescent="0.35">
      <c r="C101" s="157" t="s">
        <v>16</v>
      </c>
      <c r="D101" s="157"/>
      <c r="E101" s="37">
        <v>2017</v>
      </c>
      <c r="F101" s="155"/>
      <c r="G101" s="155"/>
      <c r="H101" s="155"/>
      <c r="I101" s="157"/>
      <c r="J101" s="157"/>
      <c r="K101" s="157"/>
      <c r="L101" s="157"/>
      <c r="M101" s="157" t="s">
        <v>16</v>
      </c>
      <c r="N101" s="157"/>
      <c r="O101" s="155">
        <v>75009.23</v>
      </c>
      <c r="P101" s="155"/>
      <c r="Q101" s="155">
        <v>75009.23</v>
      </c>
      <c r="R101" s="155"/>
      <c r="S101" s="155">
        <v>0</v>
      </c>
      <c r="T101" s="155"/>
      <c r="U101" s="155"/>
    </row>
    <row r="102" spans="3:21" x14ac:dyDescent="0.35">
      <c r="C102" s="157" t="s">
        <v>16</v>
      </c>
      <c r="D102" s="157"/>
      <c r="E102" s="37">
        <v>2016</v>
      </c>
      <c r="F102" s="157"/>
      <c r="G102" s="157"/>
      <c r="H102" s="157"/>
      <c r="I102" s="157"/>
      <c r="J102" s="157"/>
      <c r="K102" s="155"/>
      <c r="L102" s="155"/>
      <c r="M102" s="157" t="s">
        <v>16</v>
      </c>
      <c r="N102" s="157"/>
      <c r="O102" s="210">
        <v>58641.88</v>
      </c>
      <c r="P102" s="210"/>
      <c r="Q102" s="210">
        <v>58641.88</v>
      </c>
      <c r="R102" s="210"/>
      <c r="S102" s="210">
        <v>0</v>
      </c>
      <c r="T102" s="210"/>
      <c r="U102" s="210"/>
    </row>
    <row r="103" spans="3:21" x14ac:dyDescent="0.35">
      <c r="C103" s="206" t="s">
        <v>16</v>
      </c>
      <c r="D103" s="206"/>
      <c r="E103" s="49" t="s">
        <v>16</v>
      </c>
      <c r="F103" s="212"/>
      <c r="G103" s="212"/>
      <c r="H103" s="212"/>
      <c r="I103" s="154"/>
      <c r="J103" s="154"/>
      <c r="K103" s="212"/>
      <c r="L103" s="212"/>
      <c r="M103" s="154" t="s">
        <v>16</v>
      </c>
      <c r="N103" s="154"/>
      <c r="O103" s="156">
        <v>133651.10999999999</v>
      </c>
      <c r="P103" s="156"/>
      <c r="Q103" s="156">
        <v>133651.10999999999</v>
      </c>
      <c r="R103" s="156"/>
      <c r="S103" s="156">
        <v>0</v>
      </c>
      <c r="T103" s="156"/>
      <c r="U103" s="156"/>
    </row>
    <row r="104" spans="3:21" ht="8.5" customHeight="1" x14ac:dyDescent="0.35">
      <c r="C104" s="152" t="s">
        <v>16</v>
      </c>
      <c r="D104" s="152"/>
      <c r="E104" s="40" t="s">
        <v>16</v>
      </c>
      <c r="F104" s="152" t="s">
        <v>16</v>
      </c>
      <c r="G104" s="152"/>
      <c r="H104" s="152"/>
      <c r="I104" s="152" t="s">
        <v>16</v>
      </c>
      <c r="J104" s="152"/>
      <c r="K104" s="152" t="s">
        <v>16</v>
      </c>
      <c r="L104" s="152"/>
      <c r="M104" s="152" t="s">
        <v>16</v>
      </c>
      <c r="N104" s="152"/>
      <c r="O104" s="207" t="s">
        <v>16</v>
      </c>
      <c r="P104" s="207"/>
      <c r="Q104" s="207" t="s">
        <v>16</v>
      </c>
      <c r="R104" s="207"/>
      <c r="S104" s="207" t="s">
        <v>16</v>
      </c>
      <c r="T104" s="207"/>
      <c r="U104" s="207"/>
    </row>
    <row r="105" spans="3:21" ht="20.25" customHeight="1" x14ac:dyDescent="0.35">
      <c r="C105" s="136" t="s">
        <v>32</v>
      </c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</row>
    <row r="106" spans="3:21" x14ac:dyDescent="0.35">
      <c r="C106" s="157" t="s">
        <v>16</v>
      </c>
      <c r="D106" s="157"/>
      <c r="E106" s="37">
        <v>2017</v>
      </c>
      <c r="F106" s="155"/>
      <c r="G106" s="155"/>
      <c r="H106" s="155"/>
      <c r="I106" s="157"/>
      <c r="J106" s="157"/>
      <c r="K106" s="157"/>
      <c r="L106" s="157"/>
      <c r="M106" s="157" t="s">
        <v>16</v>
      </c>
      <c r="N106" s="157"/>
      <c r="O106" s="214">
        <v>457324.88</v>
      </c>
      <c r="P106" s="214"/>
      <c r="Q106" s="157"/>
      <c r="R106" s="157"/>
      <c r="S106" s="155">
        <v>457324.88</v>
      </c>
      <c r="T106" s="155"/>
      <c r="U106" s="155"/>
    </row>
    <row r="107" spans="3:21" x14ac:dyDescent="0.35">
      <c r="C107" s="157" t="s">
        <v>16</v>
      </c>
      <c r="D107" s="157"/>
      <c r="E107" s="37">
        <v>2016</v>
      </c>
      <c r="F107" s="157"/>
      <c r="G107" s="157"/>
      <c r="H107" s="157"/>
      <c r="I107" s="157"/>
      <c r="J107" s="157"/>
      <c r="K107" s="155"/>
      <c r="L107" s="155"/>
      <c r="M107" s="157" t="s">
        <v>16</v>
      </c>
      <c r="N107" s="157"/>
      <c r="O107" s="210">
        <v>354698.65</v>
      </c>
      <c r="P107" s="210"/>
      <c r="Q107" s="210">
        <v>354698.65</v>
      </c>
      <c r="R107" s="210"/>
      <c r="S107" s="210">
        <v>0</v>
      </c>
      <c r="T107" s="210"/>
      <c r="U107" s="210"/>
    </row>
    <row r="108" spans="3:21" x14ac:dyDescent="0.35">
      <c r="C108" s="206" t="s">
        <v>16</v>
      </c>
      <c r="D108" s="206"/>
      <c r="E108" s="49" t="s">
        <v>16</v>
      </c>
      <c r="F108" s="212"/>
      <c r="G108" s="212"/>
      <c r="H108" s="212"/>
      <c r="I108" s="154"/>
      <c r="J108" s="154"/>
      <c r="K108" s="212"/>
      <c r="L108" s="212"/>
      <c r="M108" s="154" t="s">
        <v>16</v>
      </c>
      <c r="N108" s="154"/>
      <c r="O108" s="156">
        <v>812023.53</v>
      </c>
      <c r="P108" s="156"/>
      <c r="Q108" s="156">
        <v>354698.65</v>
      </c>
      <c r="R108" s="156"/>
      <c r="S108" s="156">
        <v>457324.88</v>
      </c>
      <c r="T108" s="156"/>
      <c r="U108" s="156"/>
    </row>
    <row r="109" spans="3:21" ht="8.5" customHeight="1" x14ac:dyDescent="0.35">
      <c r="C109" s="152" t="s">
        <v>16</v>
      </c>
      <c r="D109" s="152"/>
      <c r="E109" s="40" t="s">
        <v>16</v>
      </c>
      <c r="F109" s="152" t="s">
        <v>16</v>
      </c>
      <c r="G109" s="152"/>
      <c r="H109" s="152"/>
      <c r="I109" s="152" t="s">
        <v>16</v>
      </c>
      <c r="J109" s="152"/>
      <c r="K109" s="152" t="s">
        <v>16</v>
      </c>
      <c r="L109" s="152"/>
      <c r="M109" s="152" t="s">
        <v>16</v>
      </c>
      <c r="N109" s="152"/>
      <c r="O109" s="207" t="s">
        <v>16</v>
      </c>
      <c r="P109" s="207"/>
      <c r="Q109" s="207" t="s">
        <v>16</v>
      </c>
      <c r="R109" s="207"/>
      <c r="S109" s="207" t="s">
        <v>16</v>
      </c>
      <c r="T109" s="207"/>
      <c r="U109" s="207"/>
    </row>
    <row r="110" spans="3:21" ht="20.25" customHeight="1" x14ac:dyDescent="0.35">
      <c r="C110" s="136" t="s">
        <v>66</v>
      </c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</row>
    <row r="111" spans="3:21" x14ac:dyDescent="0.35">
      <c r="C111" s="157" t="s">
        <v>16</v>
      </c>
      <c r="D111" s="157"/>
      <c r="E111" s="37">
        <v>2017</v>
      </c>
      <c r="F111" s="155"/>
      <c r="G111" s="155"/>
      <c r="H111" s="155"/>
      <c r="I111" s="157"/>
      <c r="J111" s="157"/>
      <c r="K111" s="157"/>
      <c r="L111" s="157"/>
      <c r="M111" s="157" t="s">
        <v>16</v>
      </c>
      <c r="N111" s="157"/>
      <c r="O111" s="155">
        <v>20028.18</v>
      </c>
      <c r="P111" s="155"/>
      <c r="Q111" s="155">
        <v>7126.6</v>
      </c>
      <c r="R111" s="155"/>
      <c r="S111" s="155">
        <v>12901.58</v>
      </c>
      <c r="T111" s="155"/>
      <c r="U111" s="155"/>
    </row>
    <row r="112" spans="3:21" x14ac:dyDescent="0.35">
      <c r="C112" s="157" t="s">
        <v>16</v>
      </c>
      <c r="D112" s="157"/>
      <c r="E112" s="37">
        <v>2016</v>
      </c>
      <c r="F112" s="157"/>
      <c r="G112" s="157"/>
      <c r="H112" s="157"/>
      <c r="I112" s="157"/>
      <c r="J112" s="157"/>
      <c r="K112" s="155"/>
      <c r="L112" s="155"/>
      <c r="M112" s="157" t="s">
        <v>16</v>
      </c>
      <c r="N112" s="157"/>
      <c r="O112" s="210">
        <v>38.090000000000003</v>
      </c>
      <c r="P112" s="210"/>
      <c r="Q112" s="210">
        <v>38.090000000000003</v>
      </c>
      <c r="R112" s="210"/>
      <c r="S112" s="210">
        <v>0</v>
      </c>
      <c r="T112" s="210"/>
      <c r="U112" s="210"/>
    </row>
    <row r="113" spans="3:21" x14ac:dyDescent="0.35">
      <c r="C113" s="206" t="s">
        <v>16</v>
      </c>
      <c r="D113" s="206"/>
      <c r="E113" s="49" t="s">
        <v>16</v>
      </c>
      <c r="F113" s="212"/>
      <c r="G113" s="212"/>
      <c r="H113" s="212"/>
      <c r="I113" s="154"/>
      <c r="J113" s="154"/>
      <c r="K113" s="212"/>
      <c r="L113" s="212"/>
      <c r="M113" s="154" t="s">
        <v>16</v>
      </c>
      <c r="N113" s="154"/>
      <c r="O113" s="156">
        <v>7164.69</v>
      </c>
      <c r="P113" s="156"/>
      <c r="Q113" s="156">
        <v>7164.69</v>
      </c>
      <c r="R113" s="156"/>
      <c r="S113" s="156">
        <v>12901.58</v>
      </c>
      <c r="T113" s="156"/>
      <c r="U113" s="156"/>
    </row>
    <row r="114" spans="3:21" ht="8.5" customHeight="1" x14ac:dyDescent="0.35">
      <c r="C114" s="152" t="s">
        <v>16</v>
      </c>
      <c r="D114" s="152"/>
      <c r="E114" s="40" t="s">
        <v>16</v>
      </c>
      <c r="F114" s="152" t="s">
        <v>16</v>
      </c>
      <c r="G114" s="152"/>
      <c r="H114" s="152"/>
      <c r="I114" s="152" t="s">
        <v>16</v>
      </c>
      <c r="J114" s="152"/>
      <c r="K114" s="152" t="s">
        <v>16</v>
      </c>
      <c r="L114" s="152"/>
      <c r="M114" s="152" t="s">
        <v>16</v>
      </c>
      <c r="N114" s="152"/>
      <c r="O114" s="207" t="s">
        <v>16</v>
      </c>
      <c r="P114" s="207"/>
      <c r="Q114" s="207" t="s">
        <v>16</v>
      </c>
      <c r="R114" s="207"/>
      <c r="S114" s="207" t="s">
        <v>16</v>
      </c>
      <c r="T114" s="207"/>
      <c r="U114" s="207"/>
    </row>
    <row r="115" spans="3:21" ht="20.25" customHeight="1" x14ac:dyDescent="0.35">
      <c r="C115" s="136" t="s">
        <v>33</v>
      </c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</row>
    <row r="116" spans="3:21" x14ac:dyDescent="0.35">
      <c r="C116" s="157" t="s">
        <v>16</v>
      </c>
      <c r="D116" s="157"/>
      <c r="E116" s="37">
        <v>2017</v>
      </c>
      <c r="F116" s="155"/>
      <c r="G116" s="155"/>
      <c r="H116" s="155"/>
      <c r="I116" s="157"/>
      <c r="J116" s="157"/>
      <c r="K116" s="157"/>
      <c r="L116" s="157"/>
      <c r="M116" s="157" t="s">
        <v>16</v>
      </c>
      <c r="N116" s="157"/>
      <c r="O116" s="155">
        <v>82433.820000000007</v>
      </c>
      <c r="P116" s="155"/>
      <c r="Q116" s="155">
        <v>82433.820000000007</v>
      </c>
      <c r="R116" s="155"/>
      <c r="S116" s="155">
        <v>0</v>
      </c>
      <c r="T116" s="155"/>
      <c r="U116" s="155"/>
    </row>
    <row r="117" spans="3:21" x14ac:dyDescent="0.35">
      <c r="C117" s="157" t="s">
        <v>16</v>
      </c>
      <c r="D117" s="157"/>
      <c r="E117" s="37">
        <v>2016</v>
      </c>
      <c r="F117" s="157"/>
      <c r="G117" s="157"/>
      <c r="H117" s="157"/>
      <c r="I117" s="157"/>
      <c r="J117" s="157"/>
      <c r="K117" s="155"/>
      <c r="L117" s="155"/>
      <c r="M117" s="157" t="s">
        <v>16</v>
      </c>
      <c r="N117" s="157"/>
      <c r="O117" s="210">
        <v>58933.73</v>
      </c>
      <c r="P117" s="210"/>
      <c r="Q117" s="210">
        <v>58933.73</v>
      </c>
      <c r="R117" s="210"/>
      <c r="S117" s="210">
        <v>0</v>
      </c>
      <c r="T117" s="210"/>
      <c r="U117" s="210"/>
    </row>
    <row r="118" spans="3:21" x14ac:dyDescent="0.35">
      <c r="C118" s="206" t="s">
        <v>16</v>
      </c>
      <c r="D118" s="206"/>
      <c r="E118" s="49" t="s">
        <v>16</v>
      </c>
      <c r="F118" s="212"/>
      <c r="G118" s="212"/>
      <c r="H118" s="212"/>
      <c r="I118" s="154"/>
      <c r="J118" s="154"/>
      <c r="K118" s="212"/>
      <c r="L118" s="212"/>
      <c r="M118" s="154" t="s">
        <v>16</v>
      </c>
      <c r="N118" s="154"/>
      <c r="O118" s="156">
        <v>141367.54999999999</v>
      </c>
      <c r="P118" s="156"/>
      <c r="Q118" s="156">
        <v>141367.54999999999</v>
      </c>
      <c r="R118" s="156"/>
      <c r="S118" s="156">
        <v>0</v>
      </c>
      <c r="T118" s="156"/>
      <c r="U118" s="156"/>
    </row>
    <row r="119" spans="3:21" ht="8.5" customHeight="1" x14ac:dyDescent="0.35">
      <c r="C119" s="152" t="s">
        <v>16</v>
      </c>
      <c r="D119" s="152"/>
      <c r="E119" s="40" t="s">
        <v>16</v>
      </c>
      <c r="F119" s="152" t="s">
        <v>16</v>
      </c>
      <c r="G119" s="152"/>
      <c r="H119" s="152"/>
      <c r="I119" s="152" t="s">
        <v>16</v>
      </c>
      <c r="J119" s="152"/>
      <c r="K119" s="152" t="s">
        <v>16</v>
      </c>
      <c r="L119" s="152"/>
      <c r="M119" s="152" t="s">
        <v>16</v>
      </c>
      <c r="N119" s="152"/>
      <c r="O119" s="207" t="s">
        <v>16</v>
      </c>
      <c r="P119" s="207"/>
      <c r="Q119" s="207" t="s">
        <v>16</v>
      </c>
      <c r="R119" s="207"/>
      <c r="S119" s="207" t="s">
        <v>16</v>
      </c>
      <c r="T119" s="207"/>
      <c r="U119" s="207"/>
    </row>
    <row r="120" spans="3:21" ht="20.25" customHeight="1" x14ac:dyDescent="0.35">
      <c r="C120" s="136" t="s">
        <v>35</v>
      </c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</row>
    <row r="121" spans="3:21" x14ac:dyDescent="0.35">
      <c r="C121" s="157" t="s">
        <v>16</v>
      </c>
      <c r="D121" s="157"/>
      <c r="E121" s="37">
        <v>2017</v>
      </c>
      <c r="F121" s="155"/>
      <c r="G121" s="155"/>
      <c r="H121" s="155"/>
      <c r="I121" s="157"/>
      <c r="J121" s="157"/>
      <c r="K121" s="157"/>
      <c r="L121" s="157"/>
      <c r="M121" s="157" t="s">
        <v>16</v>
      </c>
      <c r="N121" s="157"/>
      <c r="O121" s="155">
        <v>32252.799999999999</v>
      </c>
      <c r="P121" s="155"/>
      <c r="Q121" s="214">
        <v>30208.28</v>
      </c>
      <c r="R121" s="214"/>
      <c r="S121" s="155">
        <v>2044.52</v>
      </c>
      <c r="T121" s="155"/>
      <c r="U121" s="155"/>
    </row>
    <row r="122" spans="3:21" x14ac:dyDescent="0.35">
      <c r="C122" s="157" t="s">
        <v>16</v>
      </c>
      <c r="D122" s="157"/>
      <c r="E122" s="37">
        <v>2016</v>
      </c>
      <c r="F122" s="157"/>
      <c r="G122" s="157"/>
      <c r="H122" s="157"/>
      <c r="I122" s="157"/>
      <c r="J122" s="157"/>
      <c r="K122" s="155"/>
      <c r="L122" s="155"/>
      <c r="M122" s="157" t="s">
        <v>16</v>
      </c>
      <c r="N122" s="157"/>
      <c r="O122" s="210">
        <v>38421.72</v>
      </c>
      <c r="P122" s="210"/>
      <c r="Q122" s="215">
        <v>38421.72</v>
      </c>
      <c r="R122" s="215"/>
      <c r="S122" s="210">
        <v>0</v>
      </c>
      <c r="T122" s="210"/>
      <c r="U122" s="210"/>
    </row>
    <row r="123" spans="3:21" x14ac:dyDescent="0.35">
      <c r="C123" s="206" t="s">
        <v>16</v>
      </c>
      <c r="D123" s="206"/>
      <c r="E123" s="49" t="s">
        <v>16</v>
      </c>
      <c r="F123" s="212"/>
      <c r="G123" s="212"/>
      <c r="H123" s="212"/>
      <c r="I123" s="154"/>
      <c r="J123" s="154"/>
      <c r="K123" s="212"/>
      <c r="L123" s="212"/>
      <c r="M123" s="154" t="s">
        <v>16</v>
      </c>
      <c r="N123" s="154"/>
      <c r="O123" s="156">
        <v>70674.52</v>
      </c>
      <c r="P123" s="156"/>
      <c r="Q123" s="213">
        <v>68630</v>
      </c>
      <c r="R123" s="213"/>
      <c r="S123" s="156">
        <v>2044.52</v>
      </c>
      <c r="T123" s="156"/>
      <c r="U123" s="156"/>
    </row>
    <row r="124" spans="3:21" ht="8.5" customHeight="1" x14ac:dyDescent="0.35">
      <c r="C124" s="152" t="s">
        <v>16</v>
      </c>
      <c r="D124" s="152"/>
      <c r="E124" s="40" t="s">
        <v>16</v>
      </c>
      <c r="F124" s="152" t="s">
        <v>16</v>
      </c>
      <c r="G124" s="152"/>
      <c r="H124" s="152"/>
      <c r="I124" s="152" t="s">
        <v>16</v>
      </c>
      <c r="J124" s="152"/>
      <c r="K124" s="152" t="s">
        <v>16</v>
      </c>
      <c r="L124" s="152"/>
      <c r="M124" s="152" t="s">
        <v>16</v>
      </c>
      <c r="N124" s="152"/>
      <c r="O124" s="207" t="s">
        <v>16</v>
      </c>
      <c r="P124" s="207"/>
      <c r="Q124" s="207" t="s">
        <v>16</v>
      </c>
      <c r="R124" s="207"/>
      <c r="S124" s="207" t="s">
        <v>16</v>
      </c>
      <c r="T124" s="207"/>
      <c r="U124" s="207"/>
    </row>
    <row r="125" spans="3:21" ht="20.25" customHeight="1" x14ac:dyDescent="0.35">
      <c r="C125" s="136" t="s">
        <v>37</v>
      </c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</row>
    <row r="126" spans="3:21" x14ac:dyDescent="0.35">
      <c r="C126" s="157" t="s">
        <v>16</v>
      </c>
      <c r="D126" s="157"/>
      <c r="E126" s="37">
        <v>2017</v>
      </c>
      <c r="F126" s="155"/>
      <c r="G126" s="155"/>
      <c r="H126" s="155"/>
      <c r="I126" s="157"/>
      <c r="J126" s="157"/>
      <c r="K126" s="157"/>
      <c r="L126" s="157"/>
      <c r="M126" s="157" t="s">
        <v>16</v>
      </c>
      <c r="N126" s="157"/>
      <c r="O126" s="155">
        <v>48198.13</v>
      </c>
      <c r="P126" s="155"/>
      <c r="Q126" s="155">
        <v>48198.13</v>
      </c>
      <c r="R126" s="155"/>
      <c r="S126" s="155">
        <v>0</v>
      </c>
      <c r="T126" s="155"/>
      <c r="U126" s="155"/>
    </row>
    <row r="127" spans="3:21" x14ac:dyDescent="0.35">
      <c r="C127" s="157" t="s">
        <v>16</v>
      </c>
      <c r="D127" s="157"/>
      <c r="E127" s="37">
        <v>2016</v>
      </c>
      <c r="F127" s="157"/>
      <c r="G127" s="157"/>
      <c r="H127" s="157"/>
      <c r="I127" s="157"/>
      <c r="J127" s="157"/>
      <c r="K127" s="155"/>
      <c r="L127" s="155"/>
      <c r="M127" s="157" t="s">
        <v>16</v>
      </c>
      <c r="N127" s="157"/>
      <c r="O127" s="210">
        <v>91.66</v>
      </c>
      <c r="P127" s="210"/>
      <c r="Q127" s="210">
        <v>91.66</v>
      </c>
      <c r="R127" s="210"/>
      <c r="S127" s="210">
        <v>0</v>
      </c>
      <c r="T127" s="210"/>
      <c r="U127" s="210"/>
    </row>
    <row r="128" spans="3:21" x14ac:dyDescent="0.35">
      <c r="C128" s="206" t="s">
        <v>16</v>
      </c>
      <c r="D128" s="206"/>
      <c r="E128" s="49" t="s">
        <v>16</v>
      </c>
      <c r="F128" s="212"/>
      <c r="G128" s="212"/>
      <c r="H128" s="212"/>
      <c r="I128" s="154"/>
      <c r="J128" s="154"/>
      <c r="K128" s="212"/>
      <c r="L128" s="212"/>
      <c r="M128" s="154" t="s">
        <v>16</v>
      </c>
      <c r="N128" s="154"/>
      <c r="O128" s="156">
        <v>48289.79</v>
      </c>
      <c r="P128" s="156"/>
      <c r="Q128" s="156">
        <v>48289.79</v>
      </c>
      <c r="R128" s="156"/>
      <c r="S128" s="156">
        <v>0</v>
      </c>
      <c r="T128" s="156"/>
      <c r="U128" s="156"/>
    </row>
    <row r="129" spans="3:21" ht="8.5" customHeight="1" x14ac:dyDescent="0.35">
      <c r="C129" s="152" t="s">
        <v>16</v>
      </c>
      <c r="D129" s="152"/>
      <c r="E129" s="40" t="s">
        <v>16</v>
      </c>
      <c r="F129" s="152" t="s">
        <v>16</v>
      </c>
      <c r="G129" s="152"/>
      <c r="H129" s="152"/>
      <c r="I129" s="152" t="s">
        <v>16</v>
      </c>
      <c r="J129" s="152"/>
      <c r="K129" s="152" t="s">
        <v>16</v>
      </c>
      <c r="L129" s="152"/>
      <c r="M129" s="152" t="s">
        <v>16</v>
      </c>
      <c r="N129" s="152"/>
      <c r="O129" s="207" t="s">
        <v>16</v>
      </c>
      <c r="P129" s="207"/>
      <c r="Q129" s="207" t="s">
        <v>16</v>
      </c>
      <c r="R129" s="207"/>
      <c r="S129" s="207" t="s">
        <v>16</v>
      </c>
      <c r="T129" s="207"/>
      <c r="U129" s="207"/>
    </row>
    <row r="130" spans="3:21" ht="20.25" customHeight="1" x14ac:dyDescent="0.35">
      <c r="C130" s="136" t="s">
        <v>38</v>
      </c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</row>
    <row r="131" spans="3:21" x14ac:dyDescent="0.35">
      <c r="C131" s="157" t="s">
        <v>16</v>
      </c>
      <c r="D131" s="157"/>
      <c r="E131" s="37">
        <v>2017</v>
      </c>
      <c r="F131" s="155"/>
      <c r="G131" s="155"/>
      <c r="H131" s="155"/>
      <c r="I131" s="157"/>
      <c r="J131" s="157"/>
      <c r="K131" s="157"/>
      <c r="L131" s="157"/>
      <c r="M131" s="157" t="s">
        <v>16</v>
      </c>
      <c r="N131" s="157"/>
      <c r="O131" s="155">
        <v>33698.76</v>
      </c>
      <c r="P131" s="155"/>
      <c r="Q131" s="155">
        <v>33698.76</v>
      </c>
      <c r="R131" s="155"/>
      <c r="S131" s="155">
        <v>0</v>
      </c>
      <c r="T131" s="155"/>
      <c r="U131" s="155"/>
    </row>
    <row r="132" spans="3:21" x14ac:dyDescent="0.35">
      <c r="C132" s="157" t="s">
        <v>16</v>
      </c>
      <c r="D132" s="157"/>
      <c r="E132" s="37">
        <v>2016</v>
      </c>
      <c r="F132" s="157"/>
      <c r="G132" s="157"/>
      <c r="H132" s="157"/>
      <c r="I132" s="157"/>
      <c r="J132" s="157"/>
      <c r="K132" s="155"/>
      <c r="L132" s="155"/>
      <c r="M132" s="157" t="s">
        <v>16</v>
      </c>
      <c r="N132" s="157"/>
      <c r="O132" s="210">
        <v>2363.64</v>
      </c>
      <c r="P132" s="210"/>
      <c r="Q132" s="210">
        <v>2363.64</v>
      </c>
      <c r="R132" s="210"/>
      <c r="S132" s="210">
        <v>0</v>
      </c>
      <c r="T132" s="210"/>
      <c r="U132" s="210"/>
    </row>
    <row r="133" spans="3:21" x14ac:dyDescent="0.35">
      <c r="C133" s="206" t="s">
        <v>16</v>
      </c>
      <c r="D133" s="206"/>
      <c r="E133" s="49" t="s">
        <v>16</v>
      </c>
      <c r="F133" s="212"/>
      <c r="G133" s="212"/>
      <c r="H133" s="212"/>
      <c r="I133" s="154"/>
      <c r="J133" s="154"/>
      <c r="K133" s="212"/>
      <c r="L133" s="212"/>
      <c r="M133" s="154" t="s">
        <v>16</v>
      </c>
      <c r="N133" s="154"/>
      <c r="O133" s="156">
        <v>36062.400000000001</v>
      </c>
      <c r="P133" s="156"/>
      <c r="Q133" s="156">
        <v>36062.400000000001</v>
      </c>
      <c r="R133" s="156"/>
      <c r="S133" s="156">
        <v>0</v>
      </c>
      <c r="T133" s="156"/>
      <c r="U133" s="156"/>
    </row>
    <row r="134" spans="3:21" ht="8.5" customHeight="1" x14ac:dyDescent="0.35">
      <c r="C134" s="152" t="s">
        <v>16</v>
      </c>
      <c r="D134" s="152"/>
      <c r="E134" s="40" t="s">
        <v>16</v>
      </c>
      <c r="F134" s="152" t="s">
        <v>16</v>
      </c>
      <c r="G134" s="152"/>
      <c r="H134" s="152"/>
      <c r="I134" s="152" t="s">
        <v>16</v>
      </c>
      <c r="J134" s="152"/>
      <c r="K134" s="152" t="s">
        <v>16</v>
      </c>
      <c r="L134" s="152"/>
      <c r="M134" s="152" t="s">
        <v>16</v>
      </c>
      <c r="N134" s="152"/>
      <c r="O134" s="207" t="s">
        <v>16</v>
      </c>
      <c r="P134" s="207"/>
      <c r="Q134" s="207" t="s">
        <v>16</v>
      </c>
      <c r="R134" s="207"/>
      <c r="S134" s="207" t="s">
        <v>16</v>
      </c>
      <c r="T134" s="207"/>
      <c r="U134" s="207"/>
    </row>
    <row r="135" spans="3:21" ht="20.25" customHeight="1" x14ac:dyDescent="0.35">
      <c r="C135" s="136" t="s">
        <v>61</v>
      </c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</row>
    <row r="136" spans="3:21" x14ac:dyDescent="0.35">
      <c r="C136" s="157" t="s">
        <v>16</v>
      </c>
      <c r="D136" s="157"/>
      <c r="E136" s="37">
        <v>2017</v>
      </c>
      <c r="F136" s="155"/>
      <c r="G136" s="155"/>
      <c r="H136" s="155"/>
      <c r="I136" s="157"/>
      <c r="J136" s="157"/>
      <c r="K136" s="157"/>
      <c r="L136" s="157"/>
      <c r="M136" s="157" t="s">
        <v>16</v>
      </c>
      <c r="N136" s="157"/>
      <c r="O136" s="155">
        <v>37893.160000000003</v>
      </c>
      <c r="P136" s="155"/>
      <c r="Q136" s="155">
        <v>37893.160000000003</v>
      </c>
      <c r="R136" s="155"/>
      <c r="S136" s="155">
        <v>0</v>
      </c>
      <c r="T136" s="155"/>
      <c r="U136" s="155"/>
    </row>
    <row r="137" spans="3:21" x14ac:dyDescent="0.35">
      <c r="C137" s="157" t="s">
        <v>16</v>
      </c>
      <c r="D137" s="157"/>
      <c r="E137" s="37">
        <v>2016</v>
      </c>
      <c r="F137" s="157"/>
      <c r="G137" s="157"/>
      <c r="H137" s="157"/>
      <c r="I137" s="157"/>
      <c r="J137" s="157"/>
      <c r="K137" s="155"/>
      <c r="L137" s="155"/>
      <c r="M137" s="157" t="s">
        <v>16</v>
      </c>
      <c r="N137" s="157"/>
      <c r="O137" s="210">
        <v>72.06</v>
      </c>
      <c r="P137" s="210"/>
      <c r="Q137" s="210">
        <v>72.06</v>
      </c>
      <c r="R137" s="210"/>
      <c r="S137" s="210">
        <v>0</v>
      </c>
      <c r="T137" s="210"/>
      <c r="U137" s="210"/>
    </row>
    <row r="138" spans="3:21" x14ac:dyDescent="0.35">
      <c r="C138" s="206" t="s">
        <v>16</v>
      </c>
      <c r="D138" s="206"/>
      <c r="E138" s="49" t="s">
        <v>16</v>
      </c>
      <c r="F138" s="212"/>
      <c r="G138" s="212"/>
      <c r="H138" s="212"/>
      <c r="I138" s="154"/>
      <c r="J138" s="154"/>
      <c r="K138" s="212"/>
      <c r="L138" s="212"/>
      <c r="M138" s="154" t="s">
        <v>16</v>
      </c>
      <c r="N138" s="154"/>
      <c r="O138" s="156">
        <v>37965.22</v>
      </c>
      <c r="P138" s="156"/>
      <c r="Q138" s="156">
        <v>37965.22</v>
      </c>
      <c r="R138" s="156"/>
      <c r="S138" s="156">
        <v>0</v>
      </c>
      <c r="T138" s="156"/>
      <c r="U138" s="156"/>
    </row>
    <row r="139" spans="3:21" ht="8.5" customHeight="1" x14ac:dyDescent="0.35">
      <c r="C139" s="152" t="s">
        <v>16</v>
      </c>
      <c r="D139" s="152"/>
      <c r="E139" s="40" t="s">
        <v>16</v>
      </c>
      <c r="F139" s="152" t="s">
        <v>16</v>
      </c>
      <c r="G139" s="152"/>
      <c r="H139" s="152"/>
      <c r="I139" s="152" t="s">
        <v>16</v>
      </c>
      <c r="J139" s="152"/>
      <c r="K139" s="152" t="s">
        <v>16</v>
      </c>
      <c r="L139" s="152"/>
      <c r="M139" s="152" t="s">
        <v>16</v>
      </c>
      <c r="N139" s="152"/>
      <c r="O139" s="207" t="s">
        <v>16</v>
      </c>
      <c r="P139" s="207"/>
      <c r="Q139" s="207" t="s">
        <v>16</v>
      </c>
      <c r="R139" s="207"/>
      <c r="S139" s="207" t="s">
        <v>16</v>
      </c>
      <c r="T139" s="207"/>
      <c r="U139" s="207"/>
    </row>
    <row r="140" spans="3:21" ht="20.25" customHeight="1" x14ac:dyDescent="0.35">
      <c r="C140" s="136" t="s">
        <v>76</v>
      </c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</row>
    <row r="141" spans="3:21" x14ac:dyDescent="0.35">
      <c r="C141" s="157" t="s">
        <v>16</v>
      </c>
      <c r="D141" s="157"/>
      <c r="E141" s="37">
        <v>2017</v>
      </c>
      <c r="F141" s="155"/>
      <c r="G141" s="155"/>
      <c r="H141" s="155"/>
      <c r="I141" s="157"/>
      <c r="J141" s="157"/>
      <c r="K141" s="157"/>
      <c r="L141" s="157"/>
      <c r="M141" s="157" t="s">
        <v>16</v>
      </c>
      <c r="N141" s="157"/>
      <c r="O141" s="155">
        <v>19919.419999999998</v>
      </c>
      <c r="P141" s="155"/>
      <c r="Q141" s="214">
        <v>19919.419999999998</v>
      </c>
      <c r="R141" s="214"/>
      <c r="S141" s="155">
        <v>0</v>
      </c>
      <c r="T141" s="155"/>
      <c r="U141" s="155"/>
    </row>
    <row r="142" spans="3:21" x14ac:dyDescent="0.35">
      <c r="C142" s="157" t="s">
        <v>16</v>
      </c>
      <c r="D142" s="157"/>
      <c r="E142" s="37">
        <v>2016</v>
      </c>
      <c r="F142" s="157"/>
      <c r="G142" s="157"/>
      <c r="H142" s="157"/>
      <c r="I142" s="157"/>
      <c r="J142" s="157"/>
      <c r="K142" s="155"/>
      <c r="L142" s="155"/>
      <c r="M142" s="157" t="s">
        <v>16</v>
      </c>
      <c r="N142" s="157"/>
      <c r="O142" s="210">
        <v>37.880000000000003</v>
      </c>
      <c r="P142" s="210"/>
      <c r="Q142" s="215">
        <v>37.880000000000003</v>
      </c>
      <c r="R142" s="215"/>
      <c r="S142" s="210">
        <v>0</v>
      </c>
      <c r="T142" s="210"/>
      <c r="U142" s="210"/>
    </row>
    <row r="143" spans="3:21" x14ac:dyDescent="0.35">
      <c r="C143" s="206" t="s">
        <v>16</v>
      </c>
      <c r="D143" s="206"/>
      <c r="E143" s="49" t="s">
        <v>16</v>
      </c>
      <c r="F143" s="212"/>
      <c r="G143" s="212"/>
      <c r="H143" s="212"/>
      <c r="I143" s="154"/>
      <c r="J143" s="154"/>
      <c r="K143" s="212"/>
      <c r="L143" s="212"/>
      <c r="M143" s="154" t="s">
        <v>16</v>
      </c>
      <c r="N143" s="154"/>
      <c r="O143" s="156">
        <v>19957.3</v>
      </c>
      <c r="P143" s="156"/>
      <c r="Q143" s="213">
        <v>19957.3</v>
      </c>
      <c r="R143" s="213"/>
      <c r="S143" s="156">
        <v>0</v>
      </c>
      <c r="T143" s="156"/>
      <c r="U143" s="156"/>
    </row>
    <row r="144" spans="3:21" ht="8.5" customHeight="1" x14ac:dyDescent="0.35">
      <c r="C144" s="152" t="s">
        <v>16</v>
      </c>
      <c r="D144" s="152"/>
      <c r="E144" s="40" t="s">
        <v>16</v>
      </c>
      <c r="F144" s="152" t="s">
        <v>16</v>
      </c>
      <c r="G144" s="152"/>
      <c r="H144" s="152"/>
      <c r="I144" s="152" t="s">
        <v>16</v>
      </c>
      <c r="J144" s="152"/>
      <c r="K144" s="152" t="s">
        <v>16</v>
      </c>
      <c r="L144" s="152"/>
      <c r="M144" s="152" t="s">
        <v>16</v>
      </c>
      <c r="N144" s="152"/>
      <c r="O144" s="207" t="s">
        <v>16</v>
      </c>
      <c r="P144" s="207"/>
      <c r="Q144" s="207" t="s">
        <v>16</v>
      </c>
      <c r="R144" s="207"/>
      <c r="S144" s="207" t="s">
        <v>16</v>
      </c>
      <c r="T144" s="207"/>
      <c r="U144" s="207"/>
    </row>
    <row r="145" spans="3:21" ht="20.25" customHeight="1" x14ac:dyDescent="0.35">
      <c r="C145" s="136" t="s">
        <v>71</v>
      </c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</row>
    <row r="146" spans="3:21" x14ac:dyDescent="0.35">
      <c r="C146" s="157" t="s">
        <v>16</v>
      </c>
      <c r="D146" s="157"/>
      <c r="E146" s="37">
        <v>2017</v>
      </c>
      <c r="F146" s="155"/>
      <c r="G146" s="155"/>
      <c r="H146" s="155"/>
      <c r="I146" s="157"/>
      <c r="J146" s="157"/>
      <c r="K146" s="157"/>
      <c r="L146" s="157"/>
      <c r="M146" s="157" t="s">
        <v>16</v>
      </c>
      <c r="N146" s="157"/>
      <c r="O146" s="155">
        <v>40449.629999999997</v>
      </c>
      <c r="P146" s="155"/>
      <c r="Q146" s="155">
        <v>40449.61</v>
      </c>
      <c r="R146" s="155"/>
      <c r="S146" s="155">
        <v>0.02</v>
      </c>
      <c r="T146" s="155"/>
      <c r="U146" s="155"/>
    </row>
    <row r="147" spans="3:21" x14ac:dyDescent="0.35">
      <c r="C147" s="157" t="s">
        <v>16</v>
      </c>
      <c r="D147" s="157"/>
      <c r="E147" s="37">
        <v>2016</v>
      </c>
      <c r="F147" s="157"/>
      <c r="G147" s="157"/>
      <c r="H147" s="157"/>
      <c r="I147" s="157"/>
      <c r="J147" s="157"/>
      <c r="K147" s="155"/>
      <c r="L147" s="155"/>
      <c r="M147" s="157" t="s">
        <v>16</v>
      </c>
      <c r="N147" s="157"/>
      <c r="O147" s="210">
        <v>76.930000000000007</v>
      </c>
      <c r="P147" s="210"/>
      <c r="Q147" s="210">
        <v>76.930000000000007</v>
      </c>
      <c r="R147" s="210"/>
      <c r="S147" s="210">
        <v>0</v>
      </c>
      <c r="T147" s="210"/>
      <c r="U147" s="210"/>
    </row>
    <row r="148" spans="3:21" x14ac:dyDescent="0.35">
      <c r="C148" s="206" t="s">
        <v>16</v>
      </c>
      <c r="D148" s="206"/>
      <c r="E148" s="49" t="s">
        <v>16</v>
      </c>
      <c r="F148" s="212"/>
      <c r="G148" s="212"/>
      <c r="H148" s="212"/>
      <c r="I148" s="154"/>
      <c r="J148" s="154"/>
      <c r="K148" s="212"/>
      <c r="L148" s="212"/>
      <c r="M148" s="154" t="s">
        <v>16</v>
      </c>
      <c r="N148" s="154"/>
      <c r="O148" s="156">
        <v>40526.559999999998</v>
      </c>
      <c r="P148" s="156"/>
      <c r="Q148" s="156">
        <v>40526.54</v>
      </c>
      <c r="R148" s="156"/>
      <c r="S148" s="156">
        <v>0.02</v>
      </c>
      <c r="T148" s="156"/>
      <c r="U148" s="156"/>
    </row>
    <row r="149" spans="3:21" ht="8.5" customHeight="1" x14ac:dyDescent="0.35">
      <c r="C149" s="152" t="s">
        <v>16</v>
      </c>
      <c r="D149" s="152"/>
      <c r="E149" s="40" t="s">
        <v>16</v>
      </c>
      <c r="F149" s="152" t="s">
        <v>16</v>
      </c>
      <c r="G149" s="152"/>
      <c r="H149" s="152"/>
      <c r="I149" s="152" t="s">
        <v>16</v>
      </c>
      <c r="J149" s="152"/>
      <c r="K149" s="152" t="s">
        <v>16</v>
      </c>
      <c r="L149" s="152"/>
      <c r="M149" s="152" t="s">
        <v>16</v>
      </c>
      <c r="N149" s="152"/>
      <c r="O149" s="207" t="s">
        <v>16</v>
      </c>
      <c r="P149" s="207"/>
      <c r="Q149" s="207" t="s">
        <v>16</v>
      </c>
      <c r="R149" s="207"/>
      <c r="S149" s="207" t="s">
        <v>16</v>
      </c>
      <c r="T149" s="207"/>
      <c r="U149" s="207"/>
    </row>
    <row r="150" spans="3:21" ht="20.25" customHeight="1" x14ac:dyDescent="0.35">
      <c r="C150" s="136" t="s">
        <v>39</v>
      </c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</row>
    <row r="151" spans="3:21" x14ac:dyDescent="0.35">
      <c r="C151" s="157" t="s">
        <v>16</v>
      </c>
      <c r="D151" s="157"/>
      <c r="E151" s="37">
        <v>2017</v>
      </c>
      <c r="F151" s="155"/>
      <c r="G151" s="155"/>
      <c r="H151" s="155"/>
      <c r="I151" s="157"/>
      <c r="J151" s="157"/>
      <c r="K151" s="157"/>
      <c r="L151" s="157"/>
      <c r="M151" s="157" t="s">
        <v>16</v>
      </c>
      <c r="N151" s="157"/>
      <c r="O151" s="155">
        <v>629169.26</v>
      </c>
      <c r="P151" s="155"/>
      <c r="Q151" s="155">
        <v>626920.78</v>
      </c>
      <c r="R151" s="155"/>
      <c r="S151" s="155">
        <v>2248.48</v>
      </c>
      <c r="T151" s="155"/>
      <c r="U151" s="155"/>
    </row>
    <row r="152" spans="3:21" x14ac:dyDescent="0.35">
      <c r="C152" s="157" t="s">
        <v>16</v>
      </c>
      <c r="D152" s="157"/>
      <c r="E152" s="37">
        <v>2016</v>
      </c>
      <c r="F152" s="157"/>
      <c r="G152" s="157"/>
      <c r="H152" s="157"/>
      <c r="I152" s="157"/>
      <c r="J152" s="157"/>
      <c r="K152" s="155"/>
      <c r="L152" s="155"/>
      <c r="M152" s="157" t="s">
        <v>16</v>
      </c>
      <c r="N152" s="157"/>
      <c r="O152" s="210">
        <v>401989.75</v>
      </c>
      <c r="P152" s="210"/>
      <c r="Q152" s="210">
        <v>401989.75</v>
      </c>
      <c r="R152" s="210"/>
      <c r="S152" s="210">
        <v>0</v>
      </c>
      <c r="T152" s="210"/>
      <c r="U152" s="210"/>
    </row>
    <row r="153" spans="3:21" x14ac:dyDescent="0.35">
      <c r="C153" s="206" t="s">
        <v>16</v>
      </c>
      <c r="D153" s="206"/>
      <c r="E153" s="49" t="s">
        <v>16</v>
      </c>
      <c r="F153" s="212"/>
      <c r="G153" s="212"/>
      <c r="H153" s="212"/>
      <c r="I153" s="154"/>
      <c r="J153" s="154"/>
      <c r="K153" s="212"/>
      <c r="L153" s="212"/>
      <c r="M153" s="154" t="s">
        <v>16</v>
      </c>
      <c r="N153" s="154"/>
      <c r="O153" s="156">
        <v>1031159.01</v>
      </c>
      <c r="P153" s="156"/>
      <c r="Q153" s="156">
        <v>1028910.53</v>
      </c>
      <c r="R153" s="156"/>
      <c r="S153" s="156">
        <v>2248.48</v>
      </c>
      <c r="T153" s="156"/>
      <c r="U153" s="156"/>
    </row>
    <row r="154" spans="3:21" ht="8.5" customHeight="1" x14ac:dyDescent="0.35">
      <c r="C154" s="152" t="s">
        <v>16</v>
      </c>
      <c r="D154" s="152"/>
      <c r="E154" s="40" t="s">
        <v>16</v>
      </c>
      <c r="F154" s="152" t="s">
        <v>16</v>
      </c>
      <c r="G154" s="152"/>
      <c r="H154" s="152"/>
      <c r="I154" s="152" t="s">
        <v>16</v>
      </c>
      <c r="J154" s="152"/>
      <c r="K154" s="152" t="s">
        <v>16</v>
      </c>
      <c r="L154" s="152"/>
      <c r="M154" s="152" t="s">
        <v>16</v>
      </c>
      <c r="N154" s="152"/>
      <c r="O154" s="207" t="s">
        <v>16</v>
      </c>
      <c r="P154" s="207"/>
      <c r="Q154" s="207" t="s">
        <v>16</v>
      </c>
      <c r="R154" s="207"/>
      <c r="S154" s="207" t="s">
        <v>16</v>
      </c>
      <c r="T154" s="207"/>
      <c r="U154" s="207"/>
    </row>
    <row r="155" spans="3:21" ht="20.25" customHeight="1" x14ac:dyDescent="0.35">
      <c r="C155" s="136" t="s">
        <v>73</v>
      </c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</row>
    <row r="156" spans="3:21" x14ac:dyDescent="0.35">
      <c r="C156" s="157" t="s">
        <v>16</v>
      </c>
      <c r="D156" s="157"/>
      <c r="E156" s="37">
        <v>2017</v>
      </c>
      <c r="F156" s="155"/>
      <c r="G156" s="155"/>
      <c r="H156" s="155"/>
      <c r="I156" s="157"/>
      <c r="J156" s="157"/>
      <c r="K156" s="157"/>
      <c r="L156" s="157"/>
      <c r="M156" s="157" t="s">
        <v>16</v>
      </c>
      <c r="N156" s="157"/>
      <c r="O156" s="155">
        <v>17230.2</v>
      </c>
      <c r="P156" s="155"/>
      <c r="Q156" s="214">
        <v>17230.2</v>
      </c>
      <c r="R156" s="214"/>
      <c r="S156" s="155">
        <v>0</v>
      </c>
      <c r="T156" s="155"/>
      <c r="U156" s="155"/>
    </row>
    <row r="157" spans="3:21" x14ac:dyDescent="0.35">
      <c r="C157" s="157" t="s">
        <v>16</v>
      </c>
      <c r="D157" s="157"/>
      <c r="E157" s="37">
        <v>2016</v>
      </c>
      <c r="F157" s="157"/>
      <c r="G157" s="157"/>
      <c r="H157" s="157"/>
      <c r="I157" s="157"/>
      <c r="J157" s="157"/>
      <c r="K157" s="155"/>
      <c r="L157" s="155"/>
      <c r="M157" s="157" t="s">
        <v>16</v>
      </c>
      <c r="N157" s="157"/>
      <c r="O157" s="210">
        <v>32.770000000000003</v>
      </c>
      <c r="P157" s="210"/>
      <c r="Q157" s="215">
        <v>32.770000000000003</v>
      </c>
      <c r="R157" s="215"/>
      <c r="S157" s="210">
        <v>0</v>
      </c>
      <c r="T157" s="210"/>
      <c r="U157" s="210"/>
    </row>
    <row r="158" spans="3:21" x14ac:dyDescent="0.35">
      <c r="C158" s="206" t="s">
        <v>16</v>
      </c>
      <c r="D158" s="206"/>
      <c r="E158" s="49" t="s">
        <v>16</v>
      </c>
      <c r="F158" s="212"/>
      <c r="G158" s="212"/>
      <c r="H158" s="212"/>
      <c r="I158" s="154"/>
      <c r="J158" s="154"/>
      <c r="K158" s="212"/>
      <c r="L158" s="212"/>
      <c r="M158" s="154" t="s">
        <v>16</v>
      </c>
      <c r="N158" s="154"/>
      <c r="O158" s="156">
        <v>17262.97</v>
      </c>
      <c r="P158" s="156"/>
      <c r="Q158" s="213">
        <v>17262.97</v>
      </c>
      <c r="R158" s="213"/>
      <c r="S158" s="156">
        <v>0</v>
      </c>
      <c r="T158" s="156"/>
      <c r="U158" s="156"/>
    </row>
    <row r="159" spans="3:21" ht="8.5" customHeight="1" x14ac:dyDescent="0.35">
      <c r="C159" s="152" t="s">
        <v>16</v>
      </c>
      <c r="D159" s="152"/>
      <c r="E159" s="40" t="s">
        <v>16</v>
      </c>
      <c r="F159" s="152" t="s">
        <v>16</v>
      </c>
      <c r="G159" s="152"/>
      <c r="H159" s="152"/>
      <c r="I159" s="152" t="s">
        <v>16</v>
      </c>
      <c r="J159" s="152"/>
      <c r="K159" s="152" t="s">
        <v>16</v>
      </c>
      <c r="L159" s="152"/>
      <c r="M159" s="152" t="s">
        <v>16</v>
      </c>
      <c r="N159" s="152"/>
      <c r="O159" s="207" t="s">
        <v>16</v>
      </c>
      <c r="P159" s="207"/>
      <c r="Q159" s="207" t="s">
        <v>16</v>
      </c>
      <c r="R159" s="207"/>
      <c r="S159" s="207" t="s">
        <v>16</v>
      </c>
      <c r="T159" s="207"/>
      <c r="U159" s="207"/>
    </row>
    <row r="160" spans="3:21" ht="20.25" customHeight="1" x14ac:dyDescent="0.35">
      <c r="C160" s="136" t="s">
        <v>64</v>
      </c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</row>
    <row r="161" spans="3:21" x14ac:dyDescent="0.35">
      <c r="C161" s="157" t="s">
        <v>16</v>
      </c>
      <c r="D161" s="157"/>
      <c r="E161" s="37">
        <v>2017</v>
      </c>
      <c r="F161" s="155"/>
      <c r="G161" s="155"/>
      <c r="H161" s="155"/>
      <c r="I161" s="157"/>
      <c r="J161" s="157"/>
      <c r="K161" s="157"/>
      <c r="L161" s="157"/>
      <c r="M161" s="157" t="s">
        <v>16</v>
      </c>
      <c r="N161" s="157"/>
      <c r="O161" s="155">
        <v>3149.89</v>
      </c>
      <c r="P161" s="155"/>
      <c r="Q161" s="155">
        <v>3149.89</v>
      </c>
      <c r="R161" s="155"/>
      <c r="S161" s="155">
        <v>0</v>
      </c>
      <c r="T161" s="155"/>
      <c r="U161" s="155"/>
    </row>
    <row r="162" spans="3:21" x14ac:dyDescent="0.35">
      <c r="C162" s="157" t="s">
        <v>16</v>
      </c>
      <c r="D162" s="157"/>
      <c r="E162" s="37">
        <v>2016</v>
      </c>
      <c r="F162" s="157"/>
      <c r="G162" s="157"/>
      <c r="H162" s="157"/>
      <c r="I162" s="157"/>
      <c r="J162" s="157"/>
      <c r="K162" s="155"/>
      <c r="L162" s="155"/>
      <c r="M162" s="157" t="s">
        <v>16</v>
      </c>
      <c r="N162" s="157"/>
      <c r="O162" s="210">
        <v>5.99</v>
      </c>
      <c r="P162" s="210"/>
      <c r="Q162" s="210">
        <v>5.99</v>
      </c>
      <c r="R162" s="210"/>
      <c r="S162" s="210">
        <v>0</v>
      </c>
      <c r="T162" s="210"/>
      <c r="U162" s="210"/>
    </row>
    <row r="163" spans="3:21" x14ac:dyDescent="0.35">
      <c r="C163" s="206" t="s">
        <v>16</v>
      </c>
      <c r="D163" s="206"/>
      <c r="E163" s="49" t="s">
        <v>16</v>
      </c>
      <c r="F163" s="212"/>
      <c r="G163" s="212"/>
      <c r="H163" s="212"/>
      <c r="I163" s="154"/>
      <c r="J163" s="154"/>
      <c r="K163" s="212"/>
      <c r="L163" s="212"/>
      <c r="M163" s="154" t="s">
        <v>16</v>
      </c>
      <c r="N163" s="154"/>
      <c r="O163" s="156">
        <v>3155.88</v>
      </c>
      <c r="P163" s="156"/>
      <c r="Q163" s="156">
        <v>3155.88</v>
      </c>
      <c r="R163" s="156"/>
      <c r="S163" s="156">
        <v>0</v>
      </c>
      <c r="T163" s="156"/>
      <c r="U163" s="156"/>
    </row>
    <row r="164" spans="3:21" ht="8.5" customHeight="1" x14ac:dyDescent="0.35">
      <c r="C164" s="152" t="s">
        <v>16</v>
      </c>
      <c r="D164" s="152"/>
      <c r="E164" s="40" t="s">
        <v>16</v>
      </c>
      <c r="F164" s="152" t="s">
        <v>16</v>
      </c>
      <c r="G164" s="152"/>
      <c r="H164" s="152"/>
      <c r="I164" s="152" t="s">
        <v>16</v>
      </c>
      <c r="J164" s="152"/>
      <c r="K164" s="152" t="s">
        <v>16</v>
      </c>
      <c r="L164" s="152"/>
      <c r="M164" s="152" t="s">
        <v>16</v>
      </c>
      <c r="N164" s="152"/>
      <c r="O164" s="207" t="s">
        <v>16</v>
      </c>
      <c r="P164" s="207"/>
      <c r="Q164" s="207" t="s">
        <v>16</v>
      </c>
      <c r="R164" s="207"/>
      <c r="S164" s="207" t="s">
        <v>16</v>
      </c>
      <c r="T164" s="207"/>
      <c r="U164" s="207"/>
    </row>
    <row r="165" spans="3:21" ht="20.25" customHeight="1" x14ac:dyDescent="0.35">
      <c r="C165" s="136" t="s">
        <v>40</v>
      </c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</row>
    <row r="166" spans="3:21" x14ac:dyDescent="0.35">
      <c r="C166" s="157" t="s">
        <v>16</v>
      </c>
      <c r="D166" s="157"/>
      <c r="E166" s="37">
        <v>2017</v>
      </c>
      <c r="F166" s="155"/>
      <c r="G166" s="155"/>
      <c r="H166" s="155"/>
      <c r="I166" s="157"/>
      <c r="J166" s="157"/>
      <c r="K166" s="157"/>
      <c r="L166" s="157"/>
      <c r="M166" s="157" t="s">
        <v>16</v>
      </c>
      <c r="N166" s="157"/>
      <c r="O166" s="155">
        <v>46354.080000000002</v>
      </c>
      <c r="P166" s="155"/>
      <c r="Q166" s="155">
        <v>14324.52</v>
      </c>
      <c r="R166" s="155"/>
      <c r="S166" s="155">
        <v>32029.56</v>
      </c>
      <c r="T166" s="155"/>
      <c r="U166" s="155"/>
    </row>
    <row r="167" spans="3:21" x14ac:dyDescent="0.35">
      <c r="C167" s="157" t="s">
        <v>16</v>
      </c>
      <c r="D167" s="157"/>
      <c r="E167" s="37">
        <v>2016</v>
      </c>
      <c r="F167" s="157"/>
      <c r="G167" s="157"/>
      <c r="H167" s="157"/>
      <c r="I167" s="157"/>
      <c r="J167" s="157"/>
      <c r="K167" s="155"/>
      <c r="L167" s="155"/>
      <c r="M167" s="157" t="s">
        <v>16</v>
      </c>
      <c r="N167" s="157"/>
      <c r="O167" s="210">
        <v>23672.34</v>
      </c>
      <c r="P167" s="210"/>
      <c r="Q167" s="210">
        <v>23672.34</v>
      </c>
      <c r="R167" s="210"/>
      <c r="S167" s="210">
        <v>0</v>
      </c>
      <c r="T167" s="210"/>
      <c r="U167" s="210"/>
    </row>
    <row r="168" spans="3:21" x14ac:dyDescent="0.35">
      <c r="C168" s="206" t="s">
        <v>16</v>
      </c>
      <c r="D168" s="206"/>
      <c r="E168" s="49" t="s">
        <v>16</v>
      </c>
      <c r="F168" s="212"/>
      <c r="G168" s="212"/>
      <c r="H168" s="212"/>
      <c r="I168" s="154"/>
      <c r="J168" s="154"/>
      <c r="K168" s="212"/>
      <c r="L168" s="212"/>
      <c r="M168" s="154" t="s">
        <v>16</v>
      </c>
      <c r="N168" s="154"/>
      <c r="O168" s="156">
        <v>70026.42</v>
      </c>
      <c r="P168" s="156"/>
      <c r="Q168" s="156">
        <v>37996.86</v>
      </c>
      <c r="R168" s="156"/>
      <c r="S168" s="156">
        <v>32029.56</v>
      </c>
      <c r="T168" s="156"/>
      <c r="U168" s="156"/>
    </row>
    <row r="169" spans="3:21" ht="8.5" customHeight="1" x14ac:dyDescent="0.35">
      <c r="C169" s="152" t="s">
        <v>16</v>
      </c>
      <c r="D169" s="152"/>
      <c r="E169" s="40" t="s">
        <v>16</v>
      </c>
      <c r="F169" s="152" t="s">
        <v>16</v>
      </c>
      <c r="G169" s="152"/>
      <c r="H169" s="152"/>
      <c r="I169" s="152" t="s">
        <v>16</v>
      </c>
      <c r="J169" s="152"/>
      <c r="K169" s="152" t="s">
        <v>16</v>
      </c>
      <c r="L169" s="152"/>
      <c r="M169" s="152" t="s">
        <v>16</v>
      </c>
      <c r="N169" s="152"/>
      <c r="O169" s="207" t="s">
        <v>16</v>
      </c>
      <c r="P169" s="207"/>
      <c r="Q169" s="207" t="s">
        <v>16</v>
      </c>
      <c r="R169" s="207"/>
      <c r="S169" s="207" t="s">
        <v>16</v>
      </c>
      <c r="T169" s="207"/>
      <c r="U169" s="207"/>
    </row>
    <row r="170" spans="3:21" ht="20.25" customHeight="1" x14ac:dyDescent="0.35">
      <c r="C170" s="136" t="s">
        <v>41</v>
      </c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</row>
    <row r="171" spans="3:21" x14ac:dyDescent="0.35">
      <c r="C171" s="157" t="s">
        <v>16</v>
      </c>
      <c r="D171" s="157"/>
      <c r="E171" s="37">
        <v>2017</v>
      </c>
      <c r="F171" s="155"/>
      <c r="G171" s="155"/>
      <c r="H171" s="155"/>
      <c r="I171" s="157"/>
      <c r="J171" s="157"/>
      <c r="K171" s="157"/>
      <c r="L171" s="157"/>
      <c r="M171" s="157" t="s">
        <v>16</v>
      </c>
      <c r="N171" s="157"/>
      <c r="O171" s="155">
        <v>36285.89</v>
      </c>
      <c r="P171" s="155"/>
      <c r="Q171" s="214">
        <v>35699.730000000003</v>
      </c>
      <c r="R171" s="214"/>
      <c r="S171" s="155">
        <v>586.16</v>
      </c>
      <c r="T171" s="155"/>
      <c r="U171" s="155"/>
    </row>
    <row r="172" spans="3:21" x14ac:dyDescent="0.35">
      <c r="C172" s="157" t="s">
        <v>16</v>
      </c>
      <c r="D172" s="157"/>
      <c r="E172" s="37">
        <v>2016</v>
      </c>
      <c r="F172" s="157"/>
      <c r="G172" s="157"/>
      <c r="H172" s="157"/>
      <c r="I172" s="157"/>
      <c r="J172" s="157"/>
      <c r="K172" s="155"/>
      <c r="L172" s="155"/>
      <c r="M172" s="157" t="s">
        <v>16</v>
      </c>
      <c r="N172" s="157"/>
      <c r="O172" s="210">
        <v>69.010000000000005</v>
      </c>
      <c r="P172" s="210"/>
      <c r="Q172" s="215">
        <v>69.010000000000005</v>
      </c>
      <c r="R172" s="215"/>
      <c r="S172" s="210">
        <v>0</v>
      </c>
      <c r="T172" s="210"/>
      <c r="U172" s="210"/>
    </row>
    <row r="173" spans="3:21" x14ac:dyDescent="0.35">
      <c r="C173" s="206" t="s">
        <v>16</v>
      </c>
      <c r="D173" s="206"/>
      <c r="E173" s="49" t="s">
        <v>16</v>
      </c>
      <c r="F173" s="212"/>
      <c r="G173" s="212"/>
      <c r="H173" s="212"/>
      <c r="I173" s="154"/>
      <c r="J173" s="154"/>
      <c r="K173" s="212"/>
      <c r="L173" s="212"/>
      <c r="M173" s="154" t="s">
        <v>16</v>
      </c>
      <c r="N173" s="154"/>
      <c r="O173" s="156">
        <v>36354.9</v>
      </c>
      <c r="P173" s="156"/>
      <c r="Q173" s="213">
        <v>35768.74</v>
      </c>
      <c r="R173" s="213"/>
      <c r="S173" s="156">
        <v>586.16</v>
      </c>
      <c r="T173" s="156"/>
      <c r="U173" s="156"/>
    </row>
    <row r="174" spans="3:21" ht="8.5" customHeight="1" x14ac:dyDescent="0.35">
      <c r="C174" s="152" t="s">
        <v>16</v>
      </c>
      <c r="D174" s="152"/>
      <c r="E174" s="40" t="s">
        <v>16</v>
      </c>
      <c r="F174" s="152" t="s">
        <v>16</v>
      </c>
      <c r="G174" s="152"/>
      <c r="H174" s="152"/>
      <c r="I174" s="152" t="s">
        <v>16</v>
      </c>
      <c r="J174" s="152"/>
      <c r="K174" s="152" t="s">
        <v>16</v>
      </c>
      <c r="L174" s="152"/>
      <c r="M174" s="152" t="s">
        <v>16</v>
      </c>
      <c r="N174" s="152"/>
      <c r="O174" s="207" t="s">
        <v>16</v>
      </c>
      <c r="P174" s="207"/>
      <c r="Q174" s="207" t="s">
        <v>16</v>
      </c>
      <c r="R174" s="207"/>
      <c r="S174" s="207" t="s">
        <v>16</v>
      </c>
      <c r="T174" s="207"/>
      <c r="U174" s="207"/>
    </row>
    <row r="175" spans="3:21" ht="20.25" customHeight="1" x14ac:dyDescent="0.35">
      <c r="C175" s="136" t="s">
        <v>42</v>
      </c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</row>
    <row r="176" spans="3:21" x14ac:dyDescent="0.35">
      <c r="C176" s="157" t="s">
        <v>16</v>
      </c>
      <c r="D176" s="157"/>
      <c r="E176" s="37">
        <v>2017</v>
      </c>
      <c r="F176" s="155"/>
      <c r="G176" s="155"/>
      <c r="H176" s="155"/>
      <c r="I176" s="157"/>
      <c r="J176" s="157"/>
      <c r="K176" s="157"/>
      <c r="L176" s="157"/>
      <c r="M176" s="157"/>
      <c r="N176" s="157"/>
      <c r="O176" s="155">
        <v>64698.14</v>
      </c>
      <c r="P176" s="155"/>
      <c r="Q176" s="155">
        <v>64698.14</v>
      </c>
      <c r="R176" s="155"/>
      <c r="S176" s="155">
        <v>0</v>
      </c>
      <c r="T176" s="155"/>
      <c r="U176" s="155"/>
    </row>
    <row r="177" spans="3:21" x14ac:dyDescent="0.35">
      <c r="C177" s="157" t="s">
        <v>16</v>
      </c>
      <c r="D177" s="157"/>
      <c r="E177" s="37">
        <v>2016</v>
      </c>
      <c r="F177" s="157"/>
      <c r="G177" s="157"/>
      <c r="H177" s="157"/>
      <c r="I177" s="157"/>
      <c r="J177" s="157"/>
      <c r="K177" s="155"/>
      <c r="L177" s="155"/>
      <c r="M177" s="157"/>
      <c r="N177" s="157"/>
      <c r="O177" s="210">
        <v>15601.92</v>
      </c>
      <c r="P177" s="210"/>
      <c r="Q177" s="210">
        <v>15601.92</v>
      </c>
      <c r="R177" s="210"/>
      <c r="S177" s="210">
        <v>0</v>
      </c>
      <c r="T177" s="210"/>
      <c r="U177" s="210"/>
    </row>
    <row r="178" spans="3:21" x14ac:dyDescent="0.35">
      <c r="C178" s="206" t="s">
        <v>16</v>
      </c>
      <c r="D178" s="206"/>
      <c r="E178" s="49" t="s">
        <v>16</v>
      </c>
      <c r="F178" s="212"/>
      <c r="G178" s="212"/>
      <c r="H178" s="212"/>
      <c r="I178" s="154"/>
      <c r="J178" s="154"/>
      <c r="K178" s="212"/>
      <c r="L178" s="212"/>
      <c r="M178" s="154"/>
      <c r="N178" s="154"/>
      <c r="O178" s="156">
        <v>80300.06</v>
      </c>
      <c r="P178" s="156"/>
      <c r="Q178" s="156">
        <v>80300.06</v>
      </c>
      <c r="R178" s="156"/>
      <c r="S178" s="156">
        <v>0</v>
      </c>
      <c r="T178" s="156"/>
      <c r="U178" s="156"/>
    </row>
    <row r="179" spans="3:21" ht="8.5" customHeight="1" x14ac:dyDescent="0.35">
      <c r="C179" s="152" t="s">
        <v>16</v>
      </c>
      <c r="D179" s="152"/>
      <c r="E179" s="40" t="s">
        <v>16</v>
      </c>
      <c r="F179" s="152" t="s">
        <v>16</v>
      </c>
      <c r="G179" s="152"/>
      <c r="H179" s="152"/>
      <c r="I179" s="152" t="s">
        <v>16</v>
      </c>
      <c r="J179" s="152"/>
      <c r="K179" s="152" t="s">
        <v>16</v>
      </c>
      <c r="L179" s="152"/>
      <c r="M179" s="152" t="s">
        <v>16</v>
      </c>
      <c r="N179" s="152"/>
      <c r="O179" s="207" t="s">
        <v>16</v>
      </c>
      <c r="P179" s="207"/>
      <c r="Q179" s="207" t="s">
        <v>16</v>
      </c>
      <c r="R179" s="207"/>
      <c r="S179" s="207" t="s">
        <v>16</v>
      </c>
      <c r="T179" s="207"/>
      <c r="U179" s="207"/>
    </row>
    <row r="180" spans="3:21" ht="20.25" customHeight="1" x14ac:dyDescent="0.35">
      <c r="C180" s="136" t="s">
        <v>88</v>
      </c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</row>
    <row r="181" spans="3:21" x14ac:dyDescent="0.35">
      <c r="C181" s="157" t="s">
        <v>16</v>
      </c>
      <c r="D181" s="157"/>
      <c r="E181" s="37">
        <v>2017</v>
      </c>
      <c r="F181" s="155"/>
      <c r="G181" s="155"/>
      <c r="H181" s="155"/>
      <c r="I181" s="157"/>
      <c r="J181" s="157"/>
      <c r="K181" s="157"/>
      <c r="L181" s="157"/>
      <c r="M181" s="157" t="s">
        <v>16</v>
      </c>
      <c r="N181" s="157"/>
      <c r="O181" s="155">
        <v>13786.25</v>
      </c>
      <c r="P181" s="155"/>
      <c r="Q181" s="214">
        <v>13786.25</v>
      </c>
      <c r="R181" s="214"/>
      <c r="S181" s="155">
        <v>0</v>
      </c>
      <c r="T181" s="155"/>
      <c r="U181" s="155"/>
    </row>
    <row r="182" spans="3:21" x14ac:dyDescent="0.35">
      <c r="C182" s="157" t="s">
        <v>16</v>
      </c>
      <c r="D182" s="157"/>
      <c r="E182" s="37">
        <v>2016</v>
      </c>
      <c r="F182" s="157"/>
      <c r="G182" s="157"/>
      <c r="H182" s="157"/>
      <c r="I182" s="157"/>
      <c r="J182" s="157"/>
      <c r="K182" s="155"/>
      <c r="L182" s="155"/>
      <c r="M182" s="157" t="s">
        <v>16</v>
      </c>
      <c r="N182" s="157"/>
      <c r="O182" s="210">
        <v>26.22</v>
      </c>
      <c r="P182" s="210"/>
      <c r="Q182" s="215">
        <v>26.22</v>
      </c>
      <c r="R182" s="215"/>
      <c r="S182" s="210">
        <v>0</v>
      </c>
      <c r="T182" s="210"/>
      <c r="U182" s="210"/>
    </row>
    <row r="183" spans="3:21" x14ac:dyDescent="0.35">
      <c r="C183" s="206" t="s">
        <v>16</v>
      </c>
      <c r="D183" s="206"/>
      <c r="E183" s="49" t="s">
        <v>16</v>
      </c>
      <c r="F183" s="212"/>
      <c r="G183" s="212"/>
      <c r="H183" s="212"/>
      <c r="I183" s="154"/>
      <c r="J183" s="154"/>
      <c r="K183" s="212"/>
      <c r="L183" s="212"/>
      <c r="M183" s="154" t="s">
        <v>16</v>
      </c>
      <c r="N183" s="154"/>
      <c r="O183" s="156">
        <v>13812.47</v>
      </c>
      <c r="P183" s="156"/>
      <c r="Q183" s="213">
        <v>13812.47</v>
      </c>
      <c r="R183" s="213"/>
      <c r="S183" s="156">
        <v>0</v>
      </c>
      <c r="T183" s="156"/>
      <c r="U183" s="156"/>
    </row>
    <row r="184" spans="3:21" ht="8.5" customHeight="1" x14ac:dyDescent="0.35">
      <c r="C184" s="152" t="s">
        <v>16</v>
      </c>
      <c r="D184" s="152"/>
      <c r="E184" s="40" t="s">
        <v>16</v>
      </c>
      <c r="F184" s="152" t="s">
        <v>16</v>
      </c>
      <c r="G184" s="152"/>
      <c r="H184" s="152"/>
      <c r="I184" s="152" t="s">
        <v>16</v>
      </c>
      <c r="J184" s="152"/>
      <c r="K184" s="152" t="s">
        <v>16</v>
      </c>
      <c r="L184" s="152"/>
      <c r="M184" s="152" t="s">
        <v>16</v>
      </c>
      <c r="N184" s="152"/>
      <c r="O184" s="207" t="s">
        <v>16</v>
      </c>
      <c r="P184" s="207"/>
      <c r="Q184" s="207" t="s">
        <v>16</v>
      </c>
      <c r="R184" s="207"/>
      <c r="S184" s="207" t="s">
        <v>16</v>
      </c>
      <c r="T184" s="207"/>
      <c r="U184" s="207"/>
    </row>
    <row r="185" spans="3:21" ht="20.25" customHeight="1" x14ac:dyDescent="0.35">
      <c r="C185" s="136" t="s">
        <v>60</v>
      </c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</row>
    <row r="186" spans="3:21" x14ac:dyDescent="0.35">
      <c r="C186" s="157" t="s">
        <v>16</v>
      </c>
      <c r="D186" s="157"/>
      <c r="E186" s="37">
        <v>2017</v>
      </c>
      <c r="F186" s="155"/>
      <c r="G186" s="155"/>
      <c r="H186" s="155"/>
      <c r="I186" s="157"/>
      <c r="J186" s="157"/>
      <c r="K186" s="157"/>
      <c r="L186" s="157"/>
      <c r="M186" s="157" t="s">
        <v>16</v>
      </c>
      <c r="N186" s="157"/>
      <c r="O186" s="155">
        <v>35619.199999999997</v>
      </c>
      <c r="P186" s="155"/>
      <c r="Q186" s="214">
        <v>35619.199999999997</v>
      </c>
      <c r="R186" s="214"/>
      <c r="S186" s="155">
        <v>0</v>
      </c>
      <c r="T186" s="155"/>
      <c r="U186" s="155"/>
    </row>
    <row r="187" spans="3:21" x14ac:dyDescent="0.35">
      <c r="C187" s="157" t="s">
        <v>16</v>
      </c>
      <c r="D187" s="157"/>
      <c r="E187" s="37">
        <v>2016</v>
      </c>
      <c r="F187" s="157"/>
      <c r="G187" s="157"/>
      <c r="H187" s="157"/>
      <c r="I187" s="157"/>
      <c r="J187" s="157"/>
      <c r="K187" s="155"/>
      <c r="L187" s="155"/>
      <c r="M187" s="157" t="s">
        <v>16</v>
      </c>
      <c r="N187" s="157"/>
      <c r="O187" s="210">
        <v>67.739999999999995</v>
      </c>
      <c r="P187" s="210"/>
      <c r="Q187" s="215">
        <v>67.739999999999995</v>
      </c>
      <c r="R187" s="215"/>
      <c r="S187" s="210">
        <v>0</v>
      </c>
      <c r="T187" s="210"/>
      <c r="U187" s="210"/>
    </row>
    <row r="188" spans="3:21" x14ac:dyDescent="0.35">
      <c r="C188" s="206" t="s">
        <v>16</v>
      </c>
      <c r="D188" s="206"/>
      <c r="E188" s="49" t="s">
        <v>16</v>
      </c>
      <c r="F188" s="212"/>
      <c r="G188" s="212"/>
      <c r="H188" s="212"/>
      <c r="I188" s="154"/>
      <c r="J188" s="154"/>
      <c r="K188" s="212"/>
      <c r="L188" s="212"/>
      <c r="M188" s="154" t="s">
        <v>16</v>
      </c>
      <c r="N188" s="154"/>
      <c r="O188" s="156">
        <v>35686.94</v>
      </c>
      <c r="P188" s="156"/>
      <c r="Q188" s="213">
        <v>35686.94</v>
      </c>
      <c r="R188" s="213"/>
      <c r="S188" s="156">
        <v>0</v>
      </c>
      <c r="T188" s="156"/>
      <c r="U188" s="156"/>
    </row>
    <row r="189" spans="3:21" ht="8.5" customHeight="1" x14ac:dyDescent="0.35">
      <c r="C189" s="152" t="s">
        <v>16</v>
      </c>
      <c r="D189" s="152"/>
      <c r="E189" s="40" t="s">
        <v>16</v>
      </c>
      <c r="F189" s="152" t="s">
        <v>16</v>
      </c>
      <c r="G189" s="152"/>
      <c r="H189" s="152"/>
      <c r="I189" s="152" t="s">
        <v>16</v>
      </c>
      <c r="J189" s="152"/>
      <c r="K189" s="152" t="s">
        <v>16</v>
      </c>
      <c r="L189" s="152"/>
      <c r="M189" s="152" t="s">
        <v>16</v>
      </c>
      <c r="N189" s="152"/>
      <c r="O189" s="207" t="s">
        <v>16</v>
      </c>
      <c r="P189" s="207"/>
      <c r="Q189" s="207" t="s">
        <v>16</v>
      </c>
      <c r="R189" s="207"/>
      <c r="S189" s="207" t="s">
        <v>16</v>
      </c>
      <c r="T189" s="207"/>
      <c r="U189" s="207"/>
    </row>
    <row r="190" spans="3:21" ht="20.25" customHeight="1" x14ac:dyDescent="0.35">
      <c r="C190" s="136" t="s">
        <v>56</v>
      </c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</row>
    <row r="191" spans="3:21" x14ac:dyDescent="0.35">
      <c r="C191" s="157" t="s">
        <v>16</v>
      </c>
      <c r="D191" s="157"/>
      <c r="E191" s="37">
        <v>2017</v>
      </c>
      <c r="F191" s="155"/>
      <c r="G191" s="155"/>
      <c r="H191" s="155"/>
      <c r="I191" s="157"/>
      <c r="J191" s="157"/>
      <c r="K191" s="157"/>
      <c r="L191" s="157"/>
      <c r="M191" s="157" t="s">
        <v>16</v>
      </c>
      <c r="N191" s="157"/>
      <c r="O191" s="155">
        <v>41943.99</v>
      </c>
      <c r="P191" s="155"/>
      <c r="Q191" s="155">
        <v>31453.62</v>
      </c>
      <c r="R191" s="155"/>
      <c r="S191" s="155">
        <v>10490.37</v>
      </c>
      <c r="T191" s="155"/>
      <c r="U191" s="155"/>
    </row>
    <row r="192" spans="3:21" x14ac:dyDescent="0.35">
      <c r="C192" s="157" t="s">
        <v>16</v>
      </c>
      <c r="D192" s="157"/>
      <c r="E192" s="37">
        <v>2016</v>
      </c>
      <c r="F192" s="157"/>
      <c r="G192" s="157"/>
      <c r="H192" s="157"/>
      <c r="I192" s="157"/>
      <c r="J192" s="157"/>
      <c r="K192" s="155"/>
      <c r="L192" s="155"/>
      <c r="M192" s="157" t="s">
        <v>16</v>
      </c>
      <c r="N192" s="157"/>
      <c r="O192" s="210">
        <v>79.77</v>
      </c>
      <c r="P192" s="210"/>
      <c r="Q192" s="211"/>
      <c r="R192" s="211"/>
      <c r="S192" s="210">
        <v>79.77</v>
      </c>
      <c r="T192" s="210"/>
      <c r="U192" s="210"/>
    </row>
    <row r="193" spans="3:21" x14ac:dyDescent="0.35">
      <c r="C193" s="206" t="s">
        <v>16</v>
      </c>
      <c r="D193" s="206"/>
      <c r="E193" s="49" t="s">
        <v>16</v>
      </c>
      <c r="F193" s="212"/>
      <c r="G193" s="212"/>
      <c r="H193" s="212"/>
      <c r="I193" s="154"/>
      <c r="J193" s="154"/>
      <c r="K193" s="212"/>
      <c r="L193" s="212"/>
      <c r="M193" s="154" t="s">
        <v>16</v>
      </c>
      <c r="N193" s="154"/>
      <c r="O193" s="156">
        <v>42023.76</v>
      </c>
      <c r="P193" s="156"/>
      <c r="Q193" s="156">
        <v>31453.62</v>
      </c>
      <c r="R193" s="156"/>
      <c r="S193" s="156">
        <v>10570.14</v>
      </c>
      <c r="T193" s="156"/>
      <c r="U193" s="156"/>
    </row>
    <row r="194" spans="3:21" ht="8.5" customHeight="1" x14ac:dyDescent="0.35">
      <c r="C194" s="152" t="s">
        <v>16</v>
      </c>
      <c r="D194" s="152"/>
      <c r="E194" s="40" t="s">
        <v>16</v>
      </c>
      <c r="F194" s="152" t="s">
        <v>16</v>
      </c>
      <c r="G194" s="152"/>
      <c r="H194" s="152"/>
      <c r="I194" s="152" t="s">
        <v>16</v>
      </c>
      <c r="J194" s="152"/>
      <c r="K194" s="152" t="s">
        <v>16</v>
      </c>
      <c r="L194" s="152"/>
      <c r="M194" s="152" t="s">
        <v>16</v>
      </c>
      <c r="N194" s="152"/>
      <c r="O194" s="207" t="s">
        <v>16</v>
      </c>
      <c r="P194" s="207"/>
      <c r="Q194" s="207" t="s">
        <v>16</v>
      </c>
      <c r="R194" s="207"/>
      <c r="S194" s="207" t="s">
        <v>16</v>
      </c>
      <c r="T194" s="207"/>
      <c r="U194" s="207"/>
    </row>
    <row r="195" spans="3:21" ht="20.25" customHeight="1" x14ac:dyDescent="0.35">
      <c r="C195" s="136" t="s">
        <v>43</v>
      </c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</row>
    <row r="196" spans="3:21" x14ac:dyDescent="0.35">
      <c r="C196" s="157" t="s">
        <v>16</v>
      </c>
      <c r="D196" s="157"/>
      <c r="E196" s="37">
        <v>2017</v>
      </c>
      <c r="F196" s="155"/>
      <c r="G196" s="155"/>
      <c r="H196" s="155"/>
      <c r="I196" s="157"/>
      <c r="J196" s="157"/>
      <c r="K196" s="157"/>
      <c r="L196" s="157"/>
      <c r="M196" s="157" t="s">
        <v>16</v>
      </c>
      <c r="N196" s="157"/>
      <c r="O196" s="155">
        <v>59515.82</v>
      </c>
      <c r="P196" s="155"/>
      <c r="Q196" s="155">
        <v>59515.82</v>
      </c>
      <c r="R196" s="155"/>
      <c r="S196" s="155">
        <v>0</v>
      </c>
      <c r="T196" s="155"/>
      <c r="U196" s="155"/>
    </row>
    <row r="197" spans="3:21" x14ac:dyDescent="0.35">
      <c r="C197" s="157" t="s">
        <v>16</v>
      </c>
      <c r="D197" s="157"/>
      <c r="E197" s="37">
        <v>2016</v>
      </c>
      <c r="F197" s="157"/>
      <c r="G197" s="157"/>
      <c r="H197" s="157"/>
      <c r="I197" s="157"/>
      <c r="J197" s="157"/>
      <c r="K197" s="155"/>
      <c r="L197" s="155"/>
      <c r="M197" s="157" t="s">
        <v>16</v>
      </c>
      <c r="N197" s="157"/>
      <c r="O197" s="210">
        <v>113.19</v>
      </c>
      <c r="P197" s="210"/>
      <c r="Q197" s="210">
        <v>113.19</v>
      </c>
      <c r="R197" s="210"/>
      <c r="S197" s="210">
        <v>0</v>
      </c>
      <c r="T197" s="210"/>
      <c r="U197" s="210"/>
    </row>
    <row r="198" spans="3:21" x14ac:dyDescent="0.35">
      <c r="C198" s="206" t="s">
        <v>16</v>
      </c>
      <c r="D198" s="206"/>
      <c r="E198" s="49" t="s">
        <v>16</v>
      </c>
      <c r="F198" s="212"/>
      <c r="G198" s="212"/>
      <c r="H198" s="212"/>
      <c r="I198" s="154"/>
      <c r="J198" s="154"/>
      <c r="K198" s="212"/>
      <c r="L198" s="212"/>
      <c r="M198" s="154" t="s">
        <v>16</v>
      </c>
      <c r="N198" s="154"/>
      <c r="O198" s="156">
        <v>59629.01</v>
      </c>
      <c r="P198" s="156"/>
      <c r="Q198" s="156">
        <v>59629.01</v>
      </c>
      <c r="R198" s="156"/>
      <c r="S198" s="156">
        <v>0</v>
      </c>
      <c r="T198" s="156"/>
      <c r="U198" s="156"/>
    </row>
    <row r="199" spans="3:21" ht="8.5" customHeight="1" x14ac:dyDescent="0.35">
      <c r="C199" s="152" t="s">
        <v>16</v>
      </c>
      <c r="D199" s="152"/>
      <c r="E199" s="40" t="s">
        <v>16</v>
      </c>
      <c r="F199" s="152" t="s">
        <v>16</v>
      </c>
      <c r="G199" s="152"/>
      <c r="H199" s="152"/>
      <c r="I199" s="152" t="s">
        <v>16</v>
      </c>
      <c r="J199" s="152"/>
      <c r="K199" s="152" t="s">
        <v>16</v>
      </c>
      <c r="L199" s="152"/>
      <c r="M199" s="152" t="s">
        <v>16</v>
      </c>
      <c r="N199" s="152"/>
      <c r="O199" s="207" t="s">
        <v>16</v>
      </c>
      <c r="P199" s="207"/>
      <c r="Q199" s="207" t="s">
        <v>16</v>
      </c>
      <c r="R199" s="207"/>
      <c r="S199" s="207" t="s">
        <v>16</v>
      </c>
      <c r="T199" s="207"/>
      <c r="U199" s="207"/>
    </row>
    <row r="200" spans="3:21" ht="20.25" customHeight="1" x14ac:dyDescent="0.35">
      <c r="C200" s="136" t="s">
        <v>36</v>
      </c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</row>
    <row r="201" spans="3:21" x14ac:dyDescent="0.35">
      <c r="C201" s="157" t="s">
        <v>16</v>
      </c>
      <c r="D201" s="157"/>
      <c r="E201" s="37">
        <v>2017</v>
      </c>
      <c r="F201" s="155"/>
      <c r="G201" s="155"/>
      <c r="H201" s="155"/>
      <c r="I201" s="157"/>
      <c r="J201" s="157"/>
      <c r="K201" s="157"/>
      <c r="L201" s="157"/>
      <c r="M201" s="157" t="s">
        <v>16</v>
      </c>
      <c r="N201" s="157"/>
      <c r="O201" s="155">
        <v>30090.27</v>
      </c>
      <c r="P201" s="155"/>
      <c r="Q201" s="155">
        <v>29851.47</v>
      </c>
      <c r="R201" s="155"/>
      <c r="S201" s="155">
        <v>238.8</v>
      </c>
      <c r="T201" s="155"/>
      <c r="U201" s="155"/>
    </row>
    <row r="202" spans="3:21" x14ac:dyDescent="0.35">
      <c r="C202" s="157" t="s">
        <v>16</v>
      </c>
      <c r="D202" s="157"/>
      <c r="E202" s="37">
        <v>2016</v>
      </c>
      <c r="F202" s="157"/>
      <c r="G202" s="157"/>
      <c r="H202" s="157"/>
      <c r="I202" s="157"/>
      <c r="J202" s="157"/>
      <c r="K202" s="155"/>
      <c r="L202" s="155"/>
      <c r="M202" s="157" t="s">
        <v>16</v>
      </c>
      <c r="N202" s="157"/>
      <c r="O202" s="210">
        <v>9157.9</v>
      </c>
      <c r="P202" s="210"/>
      <c r="Q202" s="210">
        <v>9157.9</v>
      </c>
      <c r="R202" s="210"/>
      <c r="S202" s="210">
        <v>0</v>
      </c>
      <c r="T202" s="210"/>
      <c r="U202" s="210"/>
    </row>
    <row r="203" spans="3:21" x14ac:dyDescent="0.35">
      <c r="C203" s="206" t="s">
        <v>16</v>
      </c>
      <c r="D203" s="206"/>
      <c r="E203" s="49" t="s">
        <v>16</v>
      </c>
      <c r="F203" s="212"/>
      <c r="G203" s="212"/>
      <c r="H203" s="212"/>
      <c r="I203" s="154"/>
      <c r="J203" s="154"/>
      <c r="K203" s="212"/>
      <c r="L203" s="212"/>
      <c r="M203" s="154" t="s">
        <v>16</v>
      </c>
      <c r="N203" s="154"/>
      <c r="O203" s="156">
        <v>39248.17</v>
      </c>
      <c r="P203" s="156"/>
      <c r="Q203" s="156">
        <v>39009.370000000003</v>
      </c>
      <c r="R203" s="156"/>
      <c r="S203" s="156">
        <v>238.8</v>
      </c>
      <c r="T203" s="156"/>
      <c r="U203" s="156"/>
    </row>
    <row r="204" spans="3:21" ht="8.5" customHeight="1" x14ac:dyDescent="0.35">
      <c r="C204" s="152" t="s">
        <v>16</v>
      </c>
      <c r="D204" s="152"/>
      <c r="E204" s="40" t="s">
        <v>16</v>
      </c>
      <c r="F204" s="152" t="s">
        <v>16</v>
      </c>
      <c r="G204" s="152"/>
      <c r="H204" s="152"/>
      <c r="I204" s="152" t="s">
        <v>16</v>
      </c>
      <c r="J204" s="152"/>
      <c r="K204" s="152" t="s">
        <v>16</v>
      </c>
      <c r="L204" s="152"/>
      <c r="M204" s="152" t="s">
        <v>16</v>
      </c>
      <c r="N204" s="152"/>
      <c r="O204" s="207" t="s">
        <v>16</v>
      </c>
      <c r="P204" s="207"/>
      <c r="Q204" s="207" t="s">
        <v>16</v>
      </c>
      <c r="R204" s="207"/>
      <c r="S204" s="207" t="s">
        <v>16</v>
      </c>
      <c r="T204" s="207"/>
      <c r="U204" s="207"/>
    </row>
    <row r="205" spans="3:21" ht="20.25" customHeight="1" x14ac:dyDescent="0.35">
      <c r="C205" s="136" t="s">
        <v>58</v>
      </c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</row>
    <row r="206" spans="3:21" x14ac:dyDescent="0.35">
      <c r="C206" s="157" t="s">
        <v>16</v>
      </c>
      <c r="D206" s="157"/>
      <c r="E206" s="37">
        <v>2017</v>
      </c>
      <c r="F206" s="155"/>
      <c r="G206" s="155"/>
      <c r="H206" s="155"/>
      <c r="I206" s="157"/>
      <c r="J206" s="157"/>
      <c r="K206" s="157"/>
      <c r="L206" s="157"/>
      <c r="M206" s="157" t="s">
        <v>16</v>
      </c>
      <c r="N206" s="157"/>
      <c r="O206" s="155">
        <v>46375.15</v>
      </c>
      <c r="P206" s="155"/>
      <c r="Q206" s="155">
        <v>46375.15</v>
      </c>
      <c r="R206" s="155"/>
      <c r="S206" s="155">
        <v>0</v>
      </c>
      <c r="T206" s="155"/>
      <c r="U206" s="155"/>
    </row>
    <row r="207" spans="3:21" x14ac:dyDescent="0.35">
      <c r="C207" s="157" t="s">
        <v>16</v>
      </c>
      <c r="D207" s="157"/>
      <c r="E207" s="37">
        <v>2016</v>
      </c>
      <c r="F207" s="157"/>
      <c r="G207" s="157"/>
      <c r="H207" s="157"/>
      <c r="I207" s="157"/>
      <c r="J207" s="157"/>
      <c r="K207" s="155"/>
      <c r="L207" s="155"/>
      <c r="M207" s="157" t="s">
        <v>16</v>
      </c>
      <c r="N207" s="157"/>
      <c r="O207" s="210">
        <v>88.2</v>
      </c>
      <c r="P207" s="210"/>
      <c r="Q207" s="210">
        <v>88.2</v>
      </c>
      <c r="R207" s="210"/>
      <c r="S207" s="210">
        <v>0</v>
      </c>
      <c r="T207" s="210"/>
      <c r="U207" s="210"/>
    </row>
    <row r="208" spans="3:21" x14ac:dyDescent="0.35">
      <c r="C208" s="206" t="s">
        <v>16</v>
      </c>
      <c r="D208" s="206"/>
      <c r="E208" s="49" t="s">
        <v>16</v>
      </c>
      <c r="F208" s="212"/>
      <c r="G208" s="212"/>
      <c r="H208" s="212"/>
      <c r="I208" s="154"/>
      <c r="J208" s="154"/>
      <c r="K208" s="212"/>
      <c r="L208" s="212"/>
      <c r="M208" s="154" t="s">
        <v>16</v>
      </c>
      <c r="N208" s="154"/>
      <c r="O208" s="156">
        <v>46463.35</v>
      </c>
      <c r="P208" s="156"/>
      <c r="Q208" s="156">
        <v>46463.35</v>
      </c>
      <c r="R208" s="156"/>
      <c r="S208" s="156">
        <v>0</v>
      </c>
      <c r="T208" s="156"/>
      <c r="U208" s="156"/>
    </row>
    <row r="209" spans="3:21" ht="8.5" customHeight="1" x14ac:dyDescent="0.35">
      <c r="C209" s="152" t="s">
        <v>16</v>
      </c>
      <c r="D209" s="152"/>
      <c r="E209" s="40" t="s">
        <v>16</v>
      </c>
      <c r="F209" s="152" t="s">
        <v>16</v>
      </c>
      <c r="G209" s="152"/>
      <c r="H209" s="152"/>
      <c r="I209" s="152" t="s">
        <v>16</v>
      </c>
      <c r="J209" s="152"/>
      <c r="K209" s="152" t="s">
        <v>16</v>
      </c>
      <c r="L209" s="152"/>
      <c r="M209" s="152" t="s">
        <v>16</v>
      </c>
      <c r="N209" s="152"/>
      <c r="O209" s="207" t="s">
        <v>16</v>
      </c>
      <c r="P209" s="207"/>
      <c r="Q209" s="207" t="s">
        <v>16</v>
      </c>
      <c r="R209" s="207"/>
      <c r="S209" s="207" t="s">
        <v>16</v>
      </c>
      <c r="T209" s="207"/>
      <c r="U209" s="207"/>
    </row>
    <row r="210" spans="3:21" ht="20.25" customHeight="1" x14ac:dyDescent="0.35">
      <c r="C210" s="136" t="s">
        <v>89</v>
      </c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</row>
    <row r="211" spans="3:21" x14ac:dyDescent="0.35">
      <c r="C211" s="157" t="s">
        <v>16</v>
      </c>
      <c r="D211" s="157"/>
      <c r="E211" s="37">
        <v>2017</v>
      </c>
      <c r="F211" s="155"/>
      <c r="G211" s="155"/>
      <c r="H211" s="155"/>
      <c r="I211" s="157"/>
      <c r="J211" s="157"/>
      <c r="K211" s="155"/>
      <c r="L211" s="155"/>
      <c r="M211" s="157" t="s">
        <v>16</v>
      </c>
      <c r="N211" s="157"/>
      <c r="O211" s="155">
        <v>16208.73</v>
      </c>
      <c r="P211" s="155"/>
      <c r="Q211" s="157">
        <v>16124.25</v>
      </c>
      <c r="R211" s="157"/>
      <c r="S211" s="155">
        <v>84.48</v>
      </c>
      <c r="T211" s="155"/>
      <c r="U211" s="155"/>
    </row>
    <row r="212" spans="3:21" x14ac:dyDescent="0.35">
      <c r="C212" s="157" t="s">
        <v>16</v>
      </c>
      <c r="D212" s="157"/>
      <c r="E212" s="37">
        <v>2016</v>
      </c>
      <c r="F212" s="157"/>
      <c r="G212" s="157"/>
      <c r="H212" s="157"/>
      <c r="I212" s="157"/>
      <c r="J212" s="157"/>
      <c r="K212" s="155"/>
      <c r="L212" s="155"/>
      <c r="M212" s="157" t="s">
        <v>16</v>
      </c>
      <c r="N212" s="157"/>
      <c r="O212" s="210">
        <v>30.83</v>
      </c>
      <c r="P212" s="210"/>
      <c r="Q212" s="211">
        <v>30.83</v>
      </c>
      <c r="R212" s="211"/>
      <c r="S212" s="210">
        <v>0</v>
      </c>
      <c r="T212" s="210"/>
      <c r="U212" s="210"/>
    </row>
    <row r="213" spans="3:21" x14ac:dyDescent="0.35">
      <c r="C213" s="206" t="s">
        <v>16</v>
      </c>
      <c r="D213" s="206"/>
      <c r="E213" s="49" t="s">
        <v>16</v>
      </c>
      <c r="F213" s="212"/>
      <c r="G213" s="212"/>
      <c r="H213" s="212"/>
      <c r="I213" s="154"/>
      <c r="J213" s="154"/>
      <c r="K213" s="212"/>
      <c r="L213" s="212"/>
      <c r="M213" s="154" t="s">
        <v>16</v>
      </c>
      <c r="N213" s="154"/>
      <c r="O213" s="156">
        <v>16239.56</v>
      </c>
      <c r="P213" s="156"/>
      <c r="Q213" s="208">
        <f>SUM(Q211:Q212)</f>
        <v>16155.08</v>
      </c>
      <c r="R213" s="208"/>
      <c r="S213" s="156">
        <v>84.48</v>
      </c>
      <c r="T213" s="156"/>
      <c r="U213" s="156"/>
    </row>
    <row r="214" spans="3:21" ht="8.5" customHeight="1" x14ac:dyDescent="0.35">
      <c r="C214" s="152" t="s">
        <v>16</v>
      </c>
      <c r="D214" s="152"/>
      <c r="E214" s="40" t="s">
        <v>16</v>
      </c>
      <c r="F214" s="152" t="s">
        <v>16</v>
      </c>
      <c r="G214" s="152"/>
      <c r="H214" s="152"/>
      <c r="I214" s="152" t="s">
        <v>16</v>
      </c>
      <c r="J214" s="152"/>
      <c r="K214" s="152" t="s">
        <v>16</v>
      </c>
      <c r="L214" s="152"/>
      <c r="M214" s="152" t="s">
        <v>16</v>
      </c>
      <c r="N214" s="152"/>
      <c r="O214" s="207" t="s">
        <v>16</v>
      </c>
      <c r="P214" s="207"/>
      <c r="Q214" s="207" t="s">
        <v>16</v>
      </c>
      <c r="R214" s="207"/>
      <c r="S214" s="207" t="s">
        <v>16</v>
      </c>
      <c r="T214" s="207"/>
      <c r="U214" s="207"/>
    </row>
    <row r="215" spans="3:21" ht="20.25" customHeight="1" x14ac:dyDescent="0.35">
      <c r="C215" s="136" t="s">
        <v>45</v>
      </c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</row>
    <row r="216" spans="3:21" x14ac:dyDescent="0.35">
      <c r="C216" s="157" t="s">
        <v>16</v>
      </c>
      <c r="D216" s="157"/>
      <c r="E216" s="37">
        <v>2017</v>
      </c>
      <c r="F216" s="155"/>
      <c r="G216" s="155"/>
      <c r="H216" s="155"/>
      <c r="I216" s="157"/>
      <c r="J216" s="157"/>
      <c r="K216" s="157"/>
      <c r="L216" s="157"/>
      <c r="M216" s="157" t="s">
        <v>16</v>
      </c>
      <c r="N216" s="157"/>
      <c r="O216" s="155">
        <v>47336.73</v>
      </c>
      <c r="P216" s="155"/>
      <c r="Q216" s="155">
        <v>47336.73</v>
      </c>
      <c r="R216" s="155"/>
      <c r="S216" s="155">
        <v>388.51</v>
      </c>
      <c r="T216" s="155"/>
      <c r="U216" s="155"/>
    </row>
    <row r="217" spans="3:21" x14ac:dyDescent="0.35">
      <c r="C217" s="157" t="s">
        <v>16</v>
      </c>
      <c r="D217" s="157"/>
      <c r="E217" s="37">
        <v>2016</v>
      </c>
      <c r="F217" s="211"/>
      <c r="G217" s="211"/>
      <c r="H217" s="211"/>
      <c r="I217" s="157"/>
      <c r="J217" s="157"/>
      <c r="K217" s="210"/>
      <c r="L217" s="210"/>
      <c r="M217" s="157" t="s">
        <v>16</v>
      </c>
      <c r="N217" s="157"/>
      <c r="O217" s="210">
        <v>828.67</v>
      </c>
      <c r="P217" s="210"/>
      <c r="Q217" s="210">
        <v>828.67</v>
      </c>
      <c r="R217" s="210"/>
      <c r="S217" s="210">
        <v>0</v>
      </c>
      <c r="T217" s="210"/>
      <c r="U217" s="210"/>
    </row>
    <row r="218" spans="3:21" x14ac:dyDescent="0.35">
      <c r="C218" s="206" t="s">
        <v>16</v>
      </c>
      <c r="D218" s="206"/>
      <c r="E218" s="49" t="s">
        <v>16</v>
      </c>
      <c r="F218" s="156"/>
      <c r="G218" s="156"/>
      <c r="H218" s="156"/>
      <c r="I218" s="154"/>
      <c r="J218" s="154"/>
      <c r="K218" s="156"/>
      <c r="L218" s="156"/>
      <c r="M218" s="154" t="s">
        <v>16</v>
      </c>
      <c r="N218" s="154"/>
      <c r="O218" s="156">
        <v>48165.4</v>
      </c>
      <c r="P218" s="156"/>
      <c r="Q218" s="156">
        <v>48165.4</v>
      </c>
      <c r="R218" s="156"/>
      <c r="S218" s="156">
        <v>388.51</v>
      </c>
      <c r="T218" s="156"/>
      <c r="U218" s="156"/>
    </row>
    <row r="219" spans="3:21" ht="8.5" customHeight="1" x14ac:dyDescent="0.35">
      <c r="C219" s="152" t="s">
        <v>16</v>
      </c>
      <c r="D219" s="152"/>
      <c r="E219" s="40" t="s">
        <v>16</v>
      </c>
      <c r="F219" s="207" t="s">
        <v>16</v>
      </c>
      <c r="G219" s="207"/>
      <c r="H219" s="207"/>
      <c r="I219" s="152" t="s">
        <v>16</v>
      </c>
      <c r="J219" s="152"/>
      <c r="K219" s="207" t="s">
        <v>16</v>
      </c>
      <c r="L219" s="207"/>
      <c r="M219" s="152" t="s">
        <v>16</v>
      </c>
      <c r="N219" s="152"/>
      <c r="O219" s="207" t="s">
        <v>16</v>
      </c>
      <c r="P219" s="207"/>
      <c r="Q219" s="207" t="s">
        <v>16</v>
      </c>
      <c r="R219" s="207"/>
      <c r="S219" s="207" t="s">
        <v>16</v>
      </c>
      <c r="T219" s="207"/>
      <c r="U219" s="207"/>
    </row>
    <row r="220" spans="3:21" ht="20.25" customHeight="1" x14ac:dyDescent="0.35">
      <c r="C220" s="136" t="s">
        <v>62</v>
      </c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</row>
    <row r="221" spans="3:21" x14ac:dyDescent="0.35">
      <c r="C221" s="157" t="s">
        <v>16</v>
      </c>
      <c r="D221" s="157"/>
      <c r="E221" s="37">
        <v>2017</v>
      </c>
      <c r="F221" s="155"/>
      <c r="G221" s="155"/>
      <c r="H221" s="155"/>
      <c r="I221" s="157"/>
      <c r="J221" s="157"/>
      <c r="K221" s="157"/>
      <c r="L221" s="157"/>
      <c r="M221" s="157" t="s">
        <v>16</v>
      </c>
      <c r="N221" s="157"/>
      <c r="O221" s="155">
        <v>9968.18</v>
      </c>
      <c r="P221" s="155"/>
      <c r="Q221" s="155">
        <v>9968.18</v>
      </c>
      <c r="R221" s="155"/>
      <c r="S221" s="155">
        <v>0</v>
      </c>
      <c r="T221" s="155"/>
      <c r="U221" s="155"/>
    </row>
    <row r="222" spans="3:21" x14ac:dyDescent="0.35">
      <c r="C222" s="157" t="s">
        <v>16</v>
      </c>
      <c r="D222" s="157"/>
      <c r="E222" s="37">
        <v>2016</v>
      </c>
      <c r="F222" s="157"/>
      <c r="G222" s="157"/>
      <c r="H222" s="157"/>
      <c r="I222" s="157"/>
      <c r="J222" s="157"/>
      <c r="K222" s="155"/>
      <c r="L222" s="155"/>
      <c r="M222" s="157" t="s">
        <v>16</v>
      </c>
      <c r="N222" s="157"/>
      <c r="O222" s="210">
        <v>18.96</v>
      </c>
      <c r="P222" s="210"/>
      <c r="Q222" s="215">
        <v>18.96</v>
      </c>
      <c r="R222" s="215"/>
      <c r="S222" s="210">
        <v>0</v>
      </c>
      <c r="T222" s="210"/>
      <c r="U222" s="210"/>
    </row>
    <row r="223" spans="3:21" x14ac:dyDescent="0.35">
      <c r="C223" s="206" t="s">
        <v>16</v>
      </c>
      <c r="D223" s="206"/>
      <c r="E223" s="49" t="s">
        <v>16</v>
      </c>
      <c r="F223" s="212"/>
      <c r="G223" s="212"/>
      <c r="H223" s="212"/>
      <c r="I223" s="154"/>
      <c r="J223" s="154"/>
      <c r="K223" s="212"/>
      <c r="L223" s="212"/>
      <c r="M223" s="154" t="s">
        <v>16</v>
      </c>
      <c r="N223" s="154"/>
      <c r="O223" s="156">
        <v>9987.14</v>
      </c>
      <c r="P223" s="156"/>
      <c r="Q223" s="213">
        <v>9987.14</v>
      </c>
      <c r="R223" s="213"/>
      <c r="S223" s="156">
        <v>0</v>
      </c>
      <c r="T223" s="156"/>
      <c r="U223" s="156"/>
    </row>
    <row r="224" spans="3:21" ht="8.5" customHeight="1" x14ac:dyDescent="0.35">
      <c r="C224" s="152" t="s">
        <v>16</v>
      </c>
      <c r="D224" s="152"/>
      <c r="E224" s="40" t="s">
        <v>16</v>
      </c>
      <c r="F224" s="152" t="s">
        <v>16</v>
      </c>
      <c r="G224" s="152"/>
      <c r="H224" s="152"/>
      <c r="I224" s="152" t="s">
        <v>16</v>
      </c>
      <c r="J224" s="152"/>
      <c r="K224" s="152" t="s">
        <v>16</v>
      </c>
      <c r="L224" s="152"/>
      <c r="M224" s="152" t="s">
        <v>16</v>
      </c>
      <c r="N224" s="152"/>
      <c r="O224" s="207" t="s">
        <v>16</v>
      </c>
      <c r="P224" s="207"/>
      <c r="Q224" s="207" t="s">
        <v>16</v>
      </c>
      <c r="R224" s="207"/>
      <c r="S224" s="207" t="s">
        <v>16</v>
      </c>
      <c r="T224" s="207"/>
      <c r="U224" s="207"/>
    </row>
    <row r="225" spans="3:21" ht="20.25" customHeight="1" x14ac:dyDescent="0.35">
      <c r="C225" s="136" t="s">
        <v>57</v>
      </c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</row>
    <row r="226" spans="3:21" x14ac:dyDescent="0.35">
      <c r="C226" s="157" t="s">
        <v>16</v>
      </c>
      <c r="D226" s="157"/>
      <c r="E226" s="37">
        <v>2017</v>
      </c>
      <c r="F226" s="155"/>
      <c r="G226" s="155"/>
      <c r="H226" s="155"/>
      <c r="I226" s="157" t="s">
        <v>16</v>
      </c>
      <c r="J226" s="157"/>
      <c r="K226" s="157"/>
      <c r="L226" s="157"/>
      <c r="M226" s="157" t="s">
        <v>16</v>
      </c>
      <c r="N226" s="157"/>
      <c r="O226" s="210">
        <v>9777.16</v>
      </c>
      <c r="P226" s="210"/>
      <c r="Q226" s="210">
        <v>9777.16</v>
      </c>
      <c r="R226" s="210"/>
      <c r="S226" s="210">
        <v>0</v>
      </c>
      <c r="T226" s="210"/>
      <c r="U226" s="210"/>
    </row>
    <row r="227" spans="3:21" x14ac:dyDescent="0.35">
      <c r="C227" s="206" t="s">
        <v>16</v>
      </c>
      <c r="D227" s="206"/>
      <c r="E227" s="49" t="s">
        <v>16</v>
      </c>
      <c r="F227" s="212"/>
      <c r="G227" s="212"/>
      <c r="H227" s="212"/>
      <c r="I227" s="154" t="s">
        <v>16</v>
      </c>
      <c r="J227" s="154"/>
      <c r="K227" s="154"/>
      <c r="L227" s="154"/>
      <c r="M227" s="154" t="s">
        <v>16</v>
      </c>
      <c r="N227" s="154"/>
      <c r="O227" s="156">
        <v>9777.16</v>
      </c>
      <c r="P227" s="156"/>
      <c r="Q227" s="156">
        <v>9777.16</v>
      </c>
      <c r="R227" s="156"/>
      <c r="S227" s="156">
        <v>0</v>
      </c>
      <c r="T227" s="156"/>
      <c r="U227" s="156"/>
    </row>
    <row r="228" spans="3:21" ht="8.5" customHeight="1" x14ac:dyDescent="0.35">
      <c r="C228" s="152" t="s">
        <v>16</v>
      </c>
      <c r="D228" s="152"/>
      <c r="E228" s="40" t="s">
        <v>16</v>
      </c>
      <c r="F228" s="152" t="s">
        <v>16</v>
      </c>
      <c r="G228" s="152"/>
      <c r="H228" s="152"/>
      <c r="I228" s="152" t="s">
        <v>16</v>
      </c>
      <c r="J228" s="152"/>
      <c r="K228" s="152" t="s">
        <v>16</v>
      </c>
      <c r="L228" s="152"/>
      <c r="M228" s="152" t="s">
        <v>16</v>
      </c>
      <c r="N228" s="152"/>
      <c r="O228" s="207" t="s">
        <v>16</v>
      </c>
      <c r="P228" s="207"/>
      <c r="Q228" s="207" t="s">
        <v>16</v>
      </c>
      <c r="R228" s="207"/>
      <c r="S228" s="207" t="s">
        <v>16</v>
      </c>
      <c r="T228" s="207"/>
      <c r="U228" s="207"/>
    </row>
    <row r="229" spans="3:21" ht="20.25" customHeight="1" x14ac:dyDescent="0.35">
      <c r="C229" s="136" t="s">
        <v>63</v>
      </c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</row>
    <row r="230" spans="3:21" x14ac:dyDescent="0.35">
      <c r="C230" s="157" t="s">
        <v>16</v>
      </c>
      <c r="D230" s="157"/>
      <c r="E230" s="37">
        <v>2017</v>
      </c>
      <c r="F230" s="155"/>
      <c r="G230" s="155"/>
      <c r="H230" s="155"/>
      <c r="I230" s="157"/>
      <c r="J230" s="157"/>
      <c r="K230" s="157"/>
      <c r="L230" s="157"/>
      <c r="M230" s="157" t="s">
        <v>16</v>
      </c>
      <c r="N230" s="157"/>
      <c r="O230" s="155">
        <v>42981.01</v>
      </c>
      <c r="P230" s="155"/>
      <c r="Q230" s="155">
        <v>42981.01</v>
      </c>
      <c r="R230" s="155"/>
      <c r="S230" s="155">
        <v>0</v>
      </c>
      <c r="T230" s="155"/>
      <c r="U230" s="155"/>
    </row>
    <row r="231" spans="3:21" x14ac:dyDescent="0.35">
      <c r="C231" s="157" t="s">
        <v>16</v>
      </c>
      <c r="D231" s="157"/>
      <c r="E231" s="37">
        <v>2016</v>
      </c>
      <c r="F231" s="157"/>
      <c r="G231" s="157"/>
      <c r="H231" s="157"/>
      <c r="I231" s="157"/>
      <c r="J231" s="157"/>
      <c r="K231" s="155"/>
      <c r="L231" s="155"/>
      <c r="M231" s="157" t="s">
        <v>16</v>
      </c>
      <c r="N231" s="157"/>
      <c r="O231" s="210">
        <v>81.739999999999995</v>
      </c>
      <c r="P231" s="210"/>
      <c r="Q231" s="210">
        <v>81.739999999999995</v>
      </c>
      <c r="R231" s="210"/>
      <c r="S231" s="210">
        <v>0</v>
      </c>
      <c r="T231" s="210"/>
      <c r="U231" s="210"/>
    </row>
    <row r="232" spans="3:21" x14ac:dyDescent="0.35">
      <c r="C232" s="206" t="s">
        <v>16</v>
      </c>
      <c r="D232" s="206"/>
      <c r="E232" s="49" t="s">
        <v>16</v>
      </c>
      <c r="F232" s="212"/>
      <c r="G232" s="212"/>
      <c r="H232" s="212"/>
      <c r="I232" s="154"/>
      <c r="J232" s="154"/>
      <c r="K232" s="212"/>
      <c r="L232" s="212"/>
      <c r="M232" s="154" t="s">
        <v>16</v>
      </c>
      <c r="N232" s="154"/>
      <c r="O232" s="156">
        <v>43062.75</v>
      </c>
      <c r="P232" s="156"/>
      <c r="Q232" s="156">
        <v>43062.75</v>
      </c>
      <c r="R232" s="156"/>
      <c r="S232" s="156">
        <v>0</v>
      </c>
      <c r="T232" s="156"/>
      <c r="U232" s="156"/>
    </row>
    <row r="233" spans="3:21" ht="8.5" customHeight="1" x14ac:dyDescent="0.35">
      <c r="C233" s="152" t="s">
        <v>16</v>
      </c>
      <c r="D233" s="152"/>
      <c r="E233" s="40" t="s">
        <v>16</v>
      </c>
      <c r="F233" s="152" t="s">
        <v>16</v>
      </c>
      <c r="G233" s="152"/>
      <c r="H233" s="152"/>
      <c r="I233" s="152" t="s">
        <v>16</v>
      </c>
      <c r="J233" s="152"/>
      <c r="K233" s="152" t="s">
        <v>16</v>
      </c>
      <c r="L233" s="152"/>
      <c r="M233" s="152" t="s">
        <v>16</v>
      </c>
      <c r="N233" s="152"/>
      <c r="O233" s="207" t="s">
        <v>16</v>
      </c>
      <c r="P233" s="207"/>
      <c r="Q233" s="207" t="s">
        <v>16</v>
      </c>
      <c r="R233" s="207"/>
      <c r="S233" s="207" t="s">
        <v>16</v>
      </c>
      <c r="T233" s="207"/>
      <c r="U233" s="207"/>
    </row>
    <row r="234" spans="3:21" ht="20.25" customHeight="1" x14ac:dyDescent="0.35">
      <c r="C234" s="136" t="s">
        <v>46</v>
      </c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</row>
    <row r="235" spans="3:21" x14ac:dyDescent="0.35">
      <c r="C235" s="157" t="s">
        <v>16</v>
      </c>
      <c r="D235" s="157"/>
      <c r="E235" s="37">
        <v>2017</v>
      </c>
      <c r="F235" s="155"/>
      <c r="G235" s="155"/>
      <c r="H235" s="155"/>
      <c r="I235" s="157"/>
      <c r="J235" s="157"/>
      <c r="K235" s="157"/>
      <c r="L235" s="157"/>
      <c r="M235" s="157" t="s">
        <v>16</v>
      </c>
      <c r="N235" s="157"/>
      <c r="O235" s="155">
        <v>33916.53</v>
      </c>
      <c r="P235" s="155"/>
      <c r="Q235" s="214">
        <v>22604</v>
      </c>
      <c r="R235" s="214"/>
      <c r="S235" s="155">
        <v>11312.53</v>
      </c>
      <c r="T235" s="155"/>
      <c r="U235" s="155"/>
    </row>
    <row r="236" spans="3:21" x14ac:dyDescent="0.35">
      <c r="C236" s="157" t="s">
        <v>16</v>
      </c>
      <c r="D236" s="157"/>
      <c r="E236" s="37">
        <v>2016</v>
      </c>
      <c r="F236" s="157"/>
      <c r="G236" s="157"/>
      <c r="H236" s="157"/>
      <c r="I236" s="157"/>
      <c r="J236" s="157"/>
      <c r="K236" s="155"/>
      <c r="L236" s="155"/>
      <c r="M236" s="157" t="s">
        <v>16</v>
      </c>
      <c r="N236" s="157"/>
      <c r="O236" s="210">
        <v>24191.759999999998</v>
      </c>
      <c r="P236" s="210"/>
      <c r="Q236" s="215">
        <v>24191.759999999998</v>
      </c>
      <c r="R236" s="215"/>
      <c r="S236" s="210">
        <v>0</v>
      </c>
      <c r="T236" s="210"/>
      <c r="U236" s="210"/>
    </row>
    <row r="237" spans="3:21" x14ac:dyDescent="0.35">
      <c r="C237" s="206" t="s">
        <v>16</v>
      </c>
      <c r="D237" s="206"/>
      <c r="E237" s="49" t="s">
        <v>16</v>
      </c>
      <c r="F237" s="212"/>
      <c r="G237" s="212"/>
      <c r="H237" s="212"/>
      <c r="I237" s="154"/>
      <c r="J237" s="154"/>
      <c r="K237" s="212"/>
      <c r="L237" s="212"/>
      <c r="M237" s="154" t="s">
        <v>16</v>
      </c>
      <c r="N237" s="154"/>
      <c r="O237" s="156">
        <v>58108.29</v>
      </c>
      <c r="P237" s="156"/>
      <c r="Q237" s="213">
        <v>46795.76</v>
      </c>
      <c r="R237" s="213"/>
      <c r="S237" s="156">
        <v>11312.53</v>
      </c>
      <c r="T237" s="156"/>
      <c r="U237" s="156"/>
    </row>
    <row r="238" spans="3:21" ht="8.5" customHeight="1" x14ac:dyDescent="0.35">
      <c r="C238" s="152" t="s">
        <v>16</v>
      </c>
      <c r="D238" s="152"/>
      <c r="E238" s="40" t="s">
        <v>16</v>
      </c>
      <c r="F238" s="152" t="s">
        <v>16</v>
      </c>
      <c r="G238" s="152"/>
      <c r="H238" s="152"/>
      <c r="I238" s="152" t="s">
        <v>16</v>
      </c>
      <c r="J238" s="152"/>
      <c r="K238" s="152" t="s">
        <v>16</v>
      </c>
      <c r="L238" s="152"/>
      <c r="M238" s="152" t="s">
        <v>16</v>
      </c>
      <c r="N238" s="152"/>
      <c r="O238" s="207" t="s">
        <v>16</v>
      </c>
      <c r="P238" s="207"/>
      <c r="Q238" s="207" t="s">
        <v>16</v>
      </c>
      <c r="R238" s="207"/>
      <c r="S238" s="207" t="s">
        <v>16</v>
      </c>
      <c r="T238" s="207"/>
      <c r="U238" s="207"/>
    </row>
    <row r="239" spans="3:21" ht="20.25" customHeight="1" x14ac:dyDescent="0.35">
      <c r="C239" s="136" t="s">
        <v>90</v>
      </c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</row>
    <row r="240" spans="3:21" x14ac:dyDescent="0.35">
      <c r="C240" s="157" t="s">
        <v>16</v>
      </c>
      <c r="D240" s="157"/>
      <c r="E240" s="37">
        <v>2017</v>
      </c>
      <c r="F240" s="155"/>
      <c r="G240" s="155"/>
      <c r="H240" s="155"/>
      <c r="I240" s="157"/>
      <c r="J240" s="157"/>
      <c r="K240" s="157"/>
      <c r="L240" s="157"/>
      <c r="M240" s="157"/>
      <c r="N240" s="157"/>
      <c r="O240" s="155">
        <v>40110.76</v>
      </c>
      <c r="P240" s="155"/>
      <c r="Q240" s="155">
        <v>40110.76</v>
      </c>
      <c r="R240" s="155"/>
      <c r="S240" s="155">
        <v>0</v>
      </c>
      <c r="T240" s="155"/>
      <c r="U240" s="155"/>
    </row>
    <row r="241" spans="3:21" x14ac:dyDescent="0.35">
      <c r="C241" s="157" t="s">
        <v>16</v>
      </c>
      <c r="D241" s="157"/>
      <c r="E241" s="37">
        <v>2016</v>
      </c>
      <c r="F241" s="157"/>
      <c r="G241" s="157"/>
      <c r="H241" s="157"/>
      <c r="I241" s="157"/>
      <c r="J241" s="157"/>
      <c r="K241" s="155"/>
      <c r="L241" s="155"/>
      <c r="M241" s="157"/>
      <c r="N241" s="157"/>
      <c r="O241" s="210">
        <v>76.28</v>
      </c>
      <c r="P241" s="210"/>
      <c r="Q241" s="210">
        <v>76.28</v>
      </c>
      <c r="R241" s="210"/>
      <c r="S241" s="210">
        <v>0</v>
      </c>
      <c r="T241" s="210"/>
      <c r="U241" s="210"/>
    </row>
    <row r="242" spans="3:21" x14ac:dyDescent="0.35">
      <c r="C242" s="206" t="s">
        <v>16</v>
      </c>
      <c r="D242" s="206"/>
      <c r="E242" s="49" t="s">
        <v>16</v>
      </c>
      <c r="F242" s="212"/>
      <c r="G242" s="212"/>
      <c r="H242" s="212"/>
      <c r="I242" s="154"/>
      <c r="J242" s="154"/>
      <c r="K242" s="212"/>
      <c r="L242" s="212"/>
      <c r="M242" s="154"/>
      <c r="N242" s="154"/>
      <c r="O242" s="156">
        <v>40187.040000000001</v>
      </c>
      <c r="P242" s="156"/>
      <c r="Q242" s="156">
        <v>40187.040000000001</v>
      </c>
      <c r="R242" s="156"/>
      <c r="S242" s="156">
        <v>0</v>
      </c>
      <c r="T242" s="156"/>
      <c r="U242" s="156"/>
    </row>
    <row r="243" spans="3:21" ht="8.5" customHeight="1" x14ac:dyDescent="0.35">
      <c r="C243" s="152" t="s">
        <v>16</v>
      </c>
      <c r="D243" s="152"/>
      <c r="E243" s="40" t="s">
        <v>16</v>
      </c>
      <c r="F243" s="152" t="s">
        <v>16</v>
      </c>
      <c r="G243" s="152"/>
      <c r="H243" s="152"/>
      <c r="I243" s="152" t="s">
        <v>16</v>
      </c>
      <c r="J243" s="152"/>
      <c r="K243" s="152" t="s">
        <v>16</v>
      </c>
      <c r="L243" s="152"/>
      <c r="M243" s="152" t="s">
        <v>16</v>
      </c>
      <c r="N243" s="152"/>
      <c r="O243" s="207" t="s">
        <v>16</v>
      </c>
      <c r="P243" s="207"/>
      <c r="Q243" s="207" t="s">
        <v>16</v>
      </c>
      <c r="R243" s="207"/>
      <c r="S243" s="207" t="s">
        <v>16</v>
      </c>
      <c r="T243" s="207"/>
      <c r="U243" s="207"/>
    </row>
    <row r="244" spans="3:21" ht="20.25" customHeight="1" x14ac:dyDescent="0.35">
      <c r="C244" s="136" t="s">
        <v>95</v>
      </c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</row>
    <row r="245" spans="3:21" x14ac:dyDescent="0.35">
      <c r="C245" s="157" t="s">
        <v>16</v>
      </c>
      <c r="D245" s="157"/>
      <c r="E245" s="37">
        <v>2017</v>
      </c>
      <c r="F245" s="155">
        <v>0</v>
      </c>
      <c r="G245" s="155"/>
      <c r="H245" s="155"/>
      <c r="I245" s="157" t="s">
        <v>16</v>
      </c>
      <c r="J245" s="157"/>
      <c r="K245" s="157"/>
      <c r="L245" s="157"/>
      <c r="M245" s="157" t="s">
        <v>16</v>
      </c>
      <c r="N245" s="157"/>
      <c r="O245" s="157"/>
      <c r="P245" s="157"/>
      <c r="Q245" s="157"/>
      <c r="R245" s="157"/>
      <c r="S245" s="155">
        <v>0</v>
      </c>
      <c r="T245" s="155"/>
      <c r="U245" s="155"/>
    </row>
    <row r="246" spans="3:21" ht="8.5" customHeight="1" x14ac:dyDescent="0.35">
      <c r="C246" s="152" t="s">
        <v>16</v>
      </c>
      <c r="D246" s="152"/>
      <c r="E246" s="40" t="s">
        <v>16</v>
      </c>
      <c r="F246" s="152" t="s">
        <v>16</v>
      </c>
      <c r="G246" s="152"/>
      <c r="H246" s="152"/>
      <c r="I246" s="152" t="s">
        <v>16</v>
      </c>
      <c r="J246" s="152"/>
      <c r="K246" s="152" t="s">
        <v>16</v>
      </c>
      <c r="L246" s="152"/>
      <c r="M246" s="152" t="s">
        <v>16</v>
      </c>
      <c r="N246" s="152"/>
      <c r="O246" s="152" t="s">
        <v>16</v>
      </c>
      <c r="P246" s="152"/>
      <c r="Q246" s="152" t="s">
        <v>16</v>
      </c>
      <c r="R246" s="152"/>
      <c r="S246" s="152" t="s">
        <v>16</v>
      </c>
      <c r="T246" s="152"/>
      <c r="U246" s="152"/>
    </row>
    <row r="247" spans="3:21" ht="20.25" customHeight="1" x14ac:dyDescent="0.35">
      <c r="C247" s="136" t="s">
        <v>48</v>
      </c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</row>
    <row r="248" spans="3:21" x14ac:dyDescent="0.35">
      <c r="C248" s="157" t="s">
        <v>16</v>
      </c>
      <c r="D248" s="157"/>
      <c r="E248" s="37">
        <v>2017</v>
      </c>
      <c r="F248" s="155"/>
      <c r="G248" s="155"/>
      <c r="H248" s="155"/>
      <c r="I248" s="157"/>
      <c r="J248" s="157"/>
      <c r="K248" s="157"/>
      <c r="L248" s="157"/>
      <c r="M248" s="157" t="s">
        <v>16</v>
      </c>
      <c r="N248" s="157"/>
      <c r="O248" s="155">
        <v>16976.23</v>
      </c>
      <c r="P248" s="155"/>
      <c r="Q248" s="155">
        <v>16976.23</v>
      </c>
      <c r="R248" s="155"/>
      <c r="S248" s="155">
        <v>0</v>
      </c>
      <c r="T248" s="155"/>
      <c r="U248" s="155"/>
    </row>
    <row r="249" spans="3:21" x14ac:dyDescent="0.35">
      <c r="C249" s="157" t="s">
        <v>16</v>
      </c>
      <c r="D249" s="157"/>
      <c r="E249" s="37">
        <v>2016</v>
      </c>
      <c r="F249" s="157"/>
      <c r="G249" s="157"/>
      <c r="H249" s="157"/>
      <c r="I249" s="157"/>
      <c r="J249" s="157"/>
      <c r="K249" s="155"/>
      <c r="L249" s="155"/>
      <c r="M249" s="157" t="s">
        <v>16</v>
      </c>
      <c r="N249" s="157"/>
      <c r="O249" s="210">
        <v>32.28</v>
      </c>
      <c r="P249" s="210"/>
      <c r="Q249" s="210">
        <v>32.28</v>
      </c>
      <c r="R249" s="210"/>
      <c r="S249" s="210">
        <v>0</v>
      </c>
      <c r="T249" s="210"/>
      <c r="U249" s="210"/>
    </row>
    <row r="250" spans="3:21" x14ac:dyDescent="0.35">
      <c r="C250" s="206" t="s">
        <v>16</v>
      </c>
      <c r="D250" s="206"/>
      <c r="E250" s="49" t="s">
        <v>16</v>
      </c>
      <c r="F250" s="212"/>
      <c r="G250" s="212"/>
      <c r="H250" s="212"/>
      <c r="I250" s="154"/>
      <c r="J250" s="154"/>
      <c r="K250" s="212"/>
      <c r="L250" s="212"/>
      <c r="M250" s="154" t="s">
        <v>16</v>
      </c>
      <c r="N250" s="154"/>
      <c r="O250" s="156">
        <v>17008.509999999998</v>
      </c>
      <c r="P250" s="156"/>
      <c r="Q250" s="156">
        <v>17008.509999999998</v>
      </c>
      <c r="R250" s="156"/>
      <c r="S250" s="156">
        <v>0</v>
      </c>
      <c r="T250" s="156"/>
      <c r="U250" s="156"/>
    </row>
    <row r="251" spans="3:21" ht="8.5" customHeight="1" x14ac:dyDescent="0.35">
      <c r="C251" s="152" t="s">
        <v>16</v>
      </c>
      <c r="D251" s="152"/>
      <c r="E251" s="40" t="s">
        <v>16</v>
      </c>
      <c r="F251" s="152" t="s">
        <v>16</v>
      </c>
      <c r="G251" s="152"/>
      <c r="H251" s="152"/>
      <c r="I251" s="152" t="s">
        <v>16</v>
      </c>
      <c r="J251" s="152"/>
      <c r="K251" s="152" t="s">
        <v>16</v>
      </c>
      <c r="L251" s="152"/>
      <c r="M251" s="152" t="s">
        <v>16</v>
      </c>
      <c r="N251" s="152"/>
      <c r="O251" s="207" t="s">
        <v>16</v>
      </c>
      <c r="P251" s="207"/>
      <c r="Q251" s="207" t="s">
        <v>16</v>
      </c>
      <c r="R251" s="207"/>
      <c r="S251" s="207" t="s">
        <v>16</v>
      </c>
      <c r="T251" s="207"/>
      <c r="U251" s="207"/>
    </row>
    <row r="252" spans="3:21" ht="20.25" customHeight="1" x14ac:dyDescent="0.35">
      <c r="C252" s="136" t="s">
        <v>49</v>
      </c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</row>
    <row r="253" spans="3:21" x14ac:dyDescent="0.35">
      <c r="C253" s="157" t="s">
        <v>16</v>
      </c>
      <c r="D253" s="157"/>
      <c r="E253" s="37">
        <v>2017</v>
      </c>
      <c r="F253" s="155"/>
      <c r="G253" s="155"/>
      <c r="H253" s="155"/>
      <c r="I253" s="157"/>
      <c r="J253" s="157"/>
      <c r="K253" s="157"/>
      <c r="L253" s="157"/>
      <c r="M253" s="157" t="s">
        <v>16</v>
      </c>
      <c r="N253" s="157"/>
      <c r="O253" s="155">
        <v>47762.7</v>
      </c>
      <c r="P253" s="155"/>
      <c r="Q253" s="155">
        <v>47762.7</v>
      </c>
      <c r="R253" s="155"/>
      <c r="S253" s="155">
        <v>0</v>
      </c>
      <c r="T253" s="155"/>
      <c r="U253" s="155"/>
    </row>
    <row r="254" spans="3:21" x14ac:dyDescent="0.35">
      <c r="C254" s="157" t="s">
        <v>16</v>
      </c>
      <c r="D254" s="157"/>
      <c r="E254" s="37">
        <v>2016</v>
      </c>
      <c r="F254" s="157"/>
      <c r="G254" s="157"/>
      <c r="H254" s="157"/>
      <c r="I254" s="157"/>
      <c r="J254" s="157"/>
      <c r="K254" s="155"/>
      <c r="L254" s="155"/>
      <c r="M254" s="157" t="s">
        <v>16</v>
      </c>
      <c r="N254" s="157"/>
      <c r="O254" s="210">
        <v>90.83</v>
      </c>
      <c r="P254" s="210"/>
      <c r="Q254" s="215">
        <v>90.83</v>
      </c>
      <c r="R254" s="215"/>
      <c r="S254" s="210">
        <v>0</v>
      </c>
      <c r="T254" s="210"/>
      <c r="U254" s="210"/>
    </row>
    <row r="255" spans="3:21" x14ac:dyDescent="0.35">
      <c r="C255" s="206" t="s">
        <v>16</v>
      </c>
      <c r="D255" s="206"/>
      <c r="E255" s="49" t="s">
        <v>16</v>
      </c>
      <c r="F255" s="212"/>
      <c r="G255" s="212"/>
      <c r="H255" s="212"/>
      <c r="I255" s="154"/>
      <c r="J255" s="154"/>
      <c r="K255" s="212"/>
      <c r="L255" s="212"/>
      <c r="M255" s="154" t="s">
        <v>16</v>
      </c>
      <c r="N255" s="154"/>
      <c r="O255" s="156">
        <v>47853.53</v>
      </c>
      <c r="P255" s="156"/>
      <c r="Q255" s="213">
        <v>47853.53</v>
      </c>
      <c r="R255" s="213"/>
      <c r="S255" s="156">
        <v>0</v>
      </c>
      <c r="T255" s="156"/>
      <c r="U255" s="156"/>
    </row>
    <row r="256" spans="3:21" ht="8.5" customHeight="1" x14ac:dyDescent="0.35">
      <c r="C256" s="152" t="s">
        <v>16</v>
      </c>
      <c r="D256" s="152"/>
      <c r="E256" s="40" t="s">
        <v>16</v>
      </c>
      <c r="F256" s="152" t="s">
        <v>16</v>
      </c>
      <c r="G256" s="152"/>
      <c r="H256" s="152"/>
      <c r="I256" s="152" t="s">
        <v>16</v>
      </c>
      <c r="J256" s="152"/>
      <c r="K256" s="152" t="s">
        <v>16</v>
      </c>
      <c r="L256" s="152"/>
      <c r="M256" s="152" t="s">
        <v>16</v>
      </c>
      <c r="N256" s="152"/>
      <c r="O256" s="207" t="s">
        <v>16</v>
      </c>
      <c r="P256" s="207"/>
      <c r="Q256" s="207" t="s">
        <v>16</v>
      </c>
      <c r="R256" s="207"/>
      <c r="S256" s="207" t="s">
        <v>16</v>
      </c>
      <c r="T256" s="207"/>
      <c r="U256" s="207"/>
    </row>
    <row r="257" spans="3:21" ht="20.25" customHeight="1" x14ac:dyDescent="0.35">
      <c r="C257" s="136" t="s">
        <v>50</v>
      </c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</row>
    <row r="258" spans="3:21" x14ac:dyDescent="0.35">
      <c r="C258" s="157" t="s">
        <v>16</v>
      </c>
      <c r="D258" s="157"/>
      <c r="E258" s="37">
        <v>2017</v>
      </c>
      <c r="F258" s="155"/>
      <c r="G258" s="155"/>
      <c r="H258" s="155"/>
      <c r="I258" s="157"/>
      <c r="J258" s="157"/>
      <c r="K258" s="157"/>
      <c r="L258" s="157"/>
      <c r="M258" s="157" t="s">
        <v>16</v>
      </c>
      <c r="N258" s="157"/>
      <c r="O258" s="155">
        <v>55011.12</v>
      </c>
      <c r="P258" s="155"/>
      <c r="Q258" s="155">
        <v>44840.13</v>
      </c>
      <c r="R258" s="155"/>
      <c r="S258" s="155">
        <v>10170.99</v>
      </c>
      <c r="T258" s="155"/>
      <c r="U258" s="155"/>
    </row>
    <row r="259" spans="3:21" x14ac:dyDescent="0.35">
      <c r="C259" s="157" t="s">
        <v>16</v>
      </c>
      <c r="D259" s="157"/>
      <c r="E259" s="37">
        <v>2016</v>
      </c>
      <c r="F259" s="157"/>
      <c r="G259" s="157"/>
      <c r="H259" s="157"/>
      <c r="I259" s="157"/>
      <c r="J259" s="157"/>
      <c r="K259" s="155"/>
      <c r="L259" s="155"/>
      <c r="M259" s="157" t="s">
        <v>16</v>
      </c>
      <c r="N259" s="157"/>
      <c r="O259" s="210">
        <v>10764.15</v>
      </c>
      <c r="P259" s="210"/>
      <c r="Q259" s="210">
        <v>10764.15</v>
      </c>
      <c r="R259" s="210"/>
      <c r="S259" s="210">
        <v>0</v>
      </c>
      <c r="T259" s="210"/>
      <c r="U259" s="210"/>
    </row>
    <row r="260" spans="3:21" x14ac:dyDescent="0.35">
      <c r="C260" s="206" t="s">
        <v>16</v>
      </c>
      <c r="D260" s="206"/>
      <c r="E260" s="49" t="s">
        <v>16</v>
      </c>
      <c r="F260" s="212"/>
      <c r="G260" s="212"/>
      <c r="H260" s="212"/>
      <c r="I260" s="154"/>
      <c r="J260" s="154"/>
      <c r="K260" s="212"/>
      <c r="L260" s="212"/>
      <c r="M260" s="154" t="s">
        <v>16</v>
      </c>
      <c r="N260" s="154"/>
      <c r="O260" s="156">
        <v>65775.27</v>
      </c>
      <c r="P260" s="156"/>
      <c r="Q260" s="156">
        <v>55604.28</v>
      </c>
      <c r="R260" s="156"/>
      <c r="S260" s="156">
        <v>10170.99</v>
      </c>
      <c r="T260" s="156"/>
      <c r="U260" s="156"/>
    </row>
    <row r="261" spans="3:21" ht="8.5" customHeight="1" x14ac:dyDescent="0.35">
      <c r="C261" s="152" t="s">
        <v>16</v>
      </c>
      <c r="D261" s="152"/>
      <c r="E261" s="40" t="s">
        <v>16</v>
      </c>
      <c r="F261" s="152" t="s">
        <v>16</v>
      </c>
      <c r="G261" s="152"/>
      <c r="H261" s="152"/>
      <c r="I261" s="152" t="s">
        <v>16</v>
      </c>
      <c r="J261" s="152"/>
      <c r="K261" s="152" t="s">
        <v>16</v>
      </c>
      <c r="L261" s="152"/>
      <c r="M261" s="152" t="s">
        <v>16</v>
      </c>
      <c r="N261" s="152"/>
      <c r="O261" s="207" t="s">
        <v>16</v>
      </c>
      <c r="P261" s="207"/>
      <c r="Q261" s="207" t="s">
        <v>16</v>
      </c>
      <c r="R261" s="207"/>
      <c r="S261" s="207" t="s">
        <v>16</v>
      </c>
      <c r="T261" s="207"/>
      <c r="U261" s="207"/>
    </row>
    <row r="262" spans="3:21" ht="20.25" customHeight="1" x14ac:dyDescent="0.35">
      <c r="C262" s="136" t="s">
        <v>91</v>
      </c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</row>
    <row r="263" spans="3:21" x14ac:dyDescent="0.35">
      <c r="C263" s="157" t="s">
        <v>16</v>
      </c>
      <c r="D263" s="157"/>
      <c r="E263" s="37">
        <v>2017</v>
      </c>
      <c r="F263" s="155"/>
      <c r="G263" s="155"/>
      <c r="H263" s="155"/>
      <c r="I263" s="157"/>
      <c r="J263" s="157"/>
      <c r="K263" s="157"/>
      <c r="L263" s="157"/>
      <c r="M263" s="157" t="s">
        <v>16</v>
      </c>
      <c r="N263" s="157"/>
      <c r="O263" s="155">
        <v>25172.49</v>
      </c>
      <c r="P263" s="155"/>
      <c r="Q263" s="155">
        <v>25172.49</v>
      </c>
      <c r="R263" s="155"/>
      <c r="S263" s="155">
        <v>0</v>
      </c>
      <c r="T263" s="155"/>
      <c r="U263" s="155"/>
    </row>
    <row r="264" spans="3:21" x14ac:dyDescent="0.35">
      <c r="C264" s="157" t="s">
        <v>16</v>
      </c>
      <c r="D264" s="157"/>
      <c r="E264" s="37">
        <v>2016</v>
      </c>
      <c r="F264" s="157"/>
      <c r="G264" s="157"/>
      <c r="H264" s="157"/>
      <c r="I264" s="157"/>
      <c r="J264" s="157"/>
      <c r="K264" s="155"/>
      <c r="L264" s="155"/>
      <c r="M264" s="157" t="s">
        <v>16</v>
      </c>
      <c r="N264" s="157"/>
      <c r="O264" s="210">
        <v>47.87</v>
      </c>
      <c r="P264" s="210"/>
      <c r="Q264" s="210">
        <v>47.87</v>
      </c>
      <c r="R264" s="210"/>
      <c r="S264" s="210">
        <v>0</v>
      </c>
      <c r="T264" s="210"/>
      <c r="U264" s="210"/>
    </row>
    <row r="265" spans="3:21" x14ac:dyDescent="0.35">
      <c r="C265" s="206" t="s">
        <v>16</v>
      </c>
      <c r="D265" s="206"/>
      <c r="E265" s="49" t="s">
        <v>16</v>
      </c>
      <c r="F265" s="212"/>
      <c r="G265" s="212"/>
      <c r="H265" s="212"/>
      <c r="I265" s="154"/>
      <c r="J265" s="154"/>
      <c r="K265" s="212"/>
      <c r="L265" s="212"/>
      <c r="M265" s="154" t="s">
        <v>16</v>
      </c>
      <c r="N265" s="154"/>
      <c r="O265" s="156">
        <v>25220.36</v>
      </c>
      <c r="P265" s="156"/>
      <c r="Q265" s="156">
        <v>25220.36</v>
      </c>
      <c r="R265" s="156"/>
      <c r="S265" s="156">
        <v>0</v>
      </c>
      <c r="T265" s="156"/>
      <c r="U265" s="156"/>
    </row>
    <row r="266" spans="3:21" ht="8.5" customHeight="1" x14ac:dyDescent="0.35">
      <c r="C266" s="152" t="s">
        <v>16</v>
      </c>
      <c r="D266" s="152"/>
      <c r="E266" s="40" t="s">
        <v>16</v>
      </c>
      <c r="F266" s="152" t="s">
        <v>16</v>
      </c>
      <c r="G266" s="152"/>
      <c r="H266" s="152"/>
      <c r="I266" s="152" t="s">
        <v>16</v>
      </c>
      <c r="J266" s="152"/>
      <c r="K266" s="152" t="s">
        <v>16</v>
      </c>
      <c r="L266" s="152"/>
      <c r="M266" s="152" t="s">
        <v>16</v>
      </c>
      <c r="N266" s="152"/>
      <c r="O266" s="207" t="s">
        <v>16</v>
      </c>
      <c r="P266" s="207"/>
      <c r="Q266" s="207" t="s">
        <v>16</v>
      </c>
      <c r="R266" s="207"/>
      <c r="S266" s="207" t="s">
        <v>16</v>
      </c>
      <c r="T266" s="207"/>
      <c r="U266" s="207"/>
    </row>
    <row r="267" spans="3:21" ht="20.25" customHeight="1" x14ac:dyDescent="0.35">
      <c r="C267" s="136" t="s">
        <v>74</v>
      </c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</row>
    <row r="268" spans="3:21" x14ac:dyDescent="0.35">
      <c r="C268" s="157" t="s">
        <v>16</v>
      </c>
      <c r="D268" s="157"/>
      <c r="E268" s="37">
        <v>2017</v>
      </c>
      <c r="F268" s="155"/>
      <c r="G268" s="155"/>
      <c r="H268" s="155"/>
      <c r="I268" s="157"/>
      <c r="J268" s="157"/>
      <c r="K268" s="157"/>
      <c r="L268" s="157"/>
      <c r="M268" s="157" t="s">
        <v>16</v>
      </c>
      <c r="N268" s="157"/>
      <c r="O268" s="155">
        <v>41167.839999999997</v>
      </c>
      <c r="P268" s="155"/>
      <c r="Q268" s="155">
        <v>41167.839999999997</v>
      </c>
      <c r="R268" s="155"/>
      <c r="S268" s="155">
        <v>0</v>
      </c>
      <c r="T268" s="155"/>
      <c r="U268" s="155"/>
    </row>
    <row r="269" spans="3:21" x14ac:dyDescent="0.35">
      <c r="C269" s="157" t="s">
        <v>16</v>
      </c>
      <c r="D269" s="157"/>
      <c r="E269" s="37">
        <v>2016</v>
      </c>
      <c r="F269" s="157"/>
      <c r="G269" s="157"/>
      <c r="H269" s="157"/>
      <c r="I269" s="157"/>
      <c r="J269" s="157"/>
      <c r="K269" s="155"/>
      <c r="L269" s="155"/>
      <c r="M269" s="157" t="s">
        <v>16</v>
      </c>
      <c r="N269" s="157"/>
      <c r="O269" s="210">
        <v>78.290000000000006</v>
      </c>
      <c r="P269" s="210"/>
      <c r="Q269" s="211">
        <v>78.290000000000006</v>
      </c>
      <c r="R269" s="211"/>
      <c r="S269" s="210">
        <v>0</v>
      </c>
      <c r="T269" s="210"/>
      <c r="U269" s="210"/>
    </row>
    <row r="270" spans="3:21" x14ac:dyDescent="0.35">
      <c r="C270" s="206" t="s">
        <v>16</v>
      </c>
      <c r="D270" s="206"/>
      <c r="E270" s="49" t="s">
        <v>16</v>
      </c>
      <c r="F270" s="212"/>
      <c r="G270" s="212"/>
      <c r="H270" s="212"/>
      <c r="I270" s="154"/>
      <c r="J270" s="154"/>
      <c r="K270" s="212"/>
      <c r="L270" s="212"/>
      <c r="M270" s="154" t="s">
        <v>16</v>
      </c>
      <c r="N270" s="154"/>
      <c r="O270" s="156">
        <v>41246.129999999997</v>
      </c>
      <c r="P270" s="156"/>
      <c r="Q270" s="213">
        <v>41246.129999999997</v>
      </c>
      <c r="R270" s="213"/>
      <c r="S270" s="156">
        <v>0</v>
      </c>
      <c r="T270" s="156"/>
      <c r="U270" s="156"/>
    </row>
    <row r="271" spans="3:21" ht="8.5" customHeight="1" x14ac:dyDescent="0.35">
      <c r="C271" s="152" t="s">
        <v>16</v>
      </c>
      <c r="D271" s="152"/>
      <c r="E271" s="40" t="s">
        <v>16</v>
      </c>
      <c r="F271" s="152" t="s">
        <v>16</v>
      </c>
      <c r="G271" s="152"/>
      <c r="H271" s="152"/>
      <c r="I271" s="152" t="s">
        <v>16</v>
      </c>
      <c r="J271" s="152"/>
      <c r="K271" s="152" t="s">
        <v>16</v>
      </c>
      <c r="L271" s="152"/>
      <c r="M271" s="152" t="s">
        <v>16</v>
      </c>
      <c r="N271" s="152"/>
      <c r="O271" s="207" t="s">
        <v>16</v>
      </c>
      <c r="P271" s="207"/>
      <c r="Q271" s="207" t="s">
        <v>16</v>
      </c>
      <c r="R271" s="207"/>
      <c r="S271" s="207" t="s">
        <v>16</v>
      </c>
      <c r="T271" s="207"/>
      <c r="U271" s="207"/>
    </row>
    <row r="272" spans="3:21" ht="20.25" customHeight="1" x14ac:dyDescent="0.35">
      <c r="C272" s="136" t="s">
        <v>92</v>
      </c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</row>
    <row r="273" spans="3:21" x14ac:dyDescent="0.35">
      <c r="C273" s="157" t="s">
        <v>16</v>
      </c>
      <c r="D273" s="157"/>
      <c r="E273" s="37">
        <v>2017</v>
      </c>
      <c r="F273" s="214"/>
      <c r="G273" s="214"/>
      <c r="H273" s="214"/>
      <c r="I273" s="214"/>
      <c r="J273" s="214"/>
      <c r="K273" s="214"/>
      <c r="L273" s="214"/>
      <c r="M273" s="157" t="s">
        <v>16</v>
      </c>
      <c r="N273" s="157"/>
      <c r="O273" s="155">
        <v>12187.17</v>
      </c>
      <c r="P273" s="155"/>
      <c r="Q273" s="155">
        <v>12187.17</v>
      </c>
      <c r="R273" s="155"/>
      <c r="S273" s="155">
        <v>0</v>
      </c>
      <c r="T273" s="155"/>
      <c r="U273" s="155"/>
    </row>
    <row r="274" spans="3:21" x14ac:dyDescent="0.35">
      <c r="C274" s="157" t="s">
        <v>16</v>
      </c>
      <c r="D274" s="157"/>
      <c r="E274" s="37">
        <v>2016</v>
      </c>
      <c r="F274" s="214"/>
      <c r="G274" s="214"/>
      <c r="H274" s="214"/>
      <c r="I274" s="214"/>
      <c r="J274" s="214"/>
      <c r="K274" s="214"/>
      <c r="L274" s="214"/>
      <c r="M274" s="157" t="s">
        <v>16</v>
      </c>
      <c r="N274" s="157"/>
      <c r="O274" s="210">
        <v>23.18</v>
      </c>
      <c r="P274" s="210"/>
      <c r="Q274" s="41"/>
      <c r="R274" s="55">
        <v>23.18</v>
      </c>
      <c r="S274" s="210">
        <v>0</v>
      </c>
      <c r="T274" s="210"/>
      <c r="U274" s="210"/>
    </row>
    <row r="275" spans="3:21" x14ac:dyDescent="0.35">
      <c r="C275" s="206" t="s">
        <v>16</v>
      </c>
      <c r="D275" s="206"/>
      <c r="E275" s="49" t="s">
        <v>16</v>
      </c>
      <c r="F275" s="220"/>
      <c r="G275" s="220"/>
      <c r="H275" s="220"/>
      <c r="I275" s="220"/>
      <c r="J275" s="220"/>
      <c r="K275" s="220"/>
      <c r="L275" s="220"/>
      <c r="M275" s="154" t="s">
        <v>16</v>
      </c>
      <c r="N275" s="154"/>
      <c r="O275" s="156">
        <v>12210.35</v>
      </c>
      <c r="P275" s="156"/>
      <c r="Q275" s="213">
        <v>12210.35</v>
      </c>
      <c r="R275" s="213"/>
      <c r="S275" s="156">
        <v>0</v>
      </c>
      <c r="T275" s="156"/>
      <c r="U275" s="156"/>
    </row>
    <row r="276" spans="3:21" ht="8.5" customHeight="1" x14ac:dyDescent="0.35">
      <c r="C276" s="152" t="s">
        <v>16</v>
      </c>
      <c r="D276" s="152"/>
      <c r="E276" s="40" t="s">
        <v>16</v>
      </c>
      <c r="F276" s="152" t="s">
        <v>16</v>
      </c>
      <c r="G276" s="152"/>
      <c r="H276" s="152"/>
      <c r="I276" s="152" t="s">
        <v>16</v>
      </c>
      <c r="J276" s="152"/>
      <c r="K276" s="152" t="s">
        <v>16</v>
      </c>
      <c r="L276" s="152"/>
      <c r="M276" s="152" t="s">
        <v>16</v>
      </c>
      <c r="N276" s="152"/>
      <c r="O276" s="207" t="s">
        <v>16</v>
      </c>
      <c r="P276" s="207"/>
      <c r="Q276" s="207" t="s">
        <v>16</v>
      </c>
      <c r="R276" s="207"/>
      <c r="S276" s="207" t="s">
        <v>16</v>
      </c>
      <c r="T276" s="207"/>
      <c r="U276" s="207"/>
    </row>
    <row r="277" spans="3:21" ht="20.25" customHeight="1" x14ac:dyDescent="0.35">
      <c r="C277" s="136" t="s">
        <v>51</v>
      </c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</row>
    <row r="278" spans="3:21" x14ac:dyDescent="0.35">
      <c r="C278" s="157" t="s">
        <v>16</v>
      </c>
      <c r="D278" s="157"/>
      <c r="E278" s="37">
        <v>2017</v>
      </c>
      <c r="F278" s="155">
        <v>44618.23</v>
      </c>
      <c r="G278" s="155"/>
      <c r="H278" s="155"/>
      <c r="I278" s="157" t="s">
        <v>16</v>
      </c>
      <c r="J278" s="157"/>
      <c r="K278" s="157"/>
      <c r="L278" s="157"/>
      <c r="M278" s="157" t="s">
        <v>16</v>
      </c>
      <c r="N278" s="157"/>
      <c r="O278" s="155">
        <v>44618.23</v>
      </c>
      <c r="P278" s="155"/>
      <c r="Q278" s="214">
        <v>44470.54</v>
      </c>
      <c r="R278" s="214"/>
      <c r="S278" s="155">
        <v>147.69</v>
      </c>
      <c r="T278" s="155"/>
      <c r="U278" s="155"/>
    </row>
    <row r="279" spans="3:21" x14ac:dyDescent="0.35">
      <c r="C279" s="157" t="s">
        <v>16</v>
      </c>
      <c r="D279" s="157"/>
      <c r="E279" s="37">
        <v>2016</v>
      </c>
      <c r="F279" s="211"/>
      <c r="G279" s="211"/>
      <c r="H279" s="211"/>
      <c r="I279" s="157" t="s">
        <v>16</v>
      </c>
      <c r="J279" s="157"/>
      <c r="K279" s="210">
        <v>84.85</v>
      </c>
      <c r="L279" s="210"/>
      <c r="M279" s="157" t="s">
        <v>16</v>
      </c>
      <c r="N279" s="157"/>
      <c r="O279" s="210">
        <v>84.85</v>
      </c>
      <c r="P279" s="210"/>
      <c r="Q279" s="215"/>
      <c r="R279" s="215"/>
      <c r="S279" s="210">
        <v>84.85</v>
      </c>
      <c r="T279" s="210"/>
      <c r="U279" s="210"/>
    </row>
    <row r="280" spans="3:21" x14ac:dyDescent="0.35">
      <c r="C280" s="206" t="s">
        <v>16</v>
      </c>
      <c r="D280" s="206"/>
      <c r="E280" s="49" t="s">
        <v>16</v>
      </c>
      <c r="F280" s="156">
        <v>44618.23</v>
      </c>
      <c r="G280" s="156"/>
      <c r="H280" s="156"/>
      <c r="I280" s="154" t="s">
        <v>16</v>
      </c>
      <c r="J280" s="154"/>
      <c r="K280" s="156">
        <v>84.85</v>
      </c>
      <c r="L280" s="156"/>
      <c r="M280" s="154" t="s">
        <v>16</v>
      </c>
      <c r="N280" s="154"/>
      <c r="O280" s="156">
        <v>44703.08</v>
      </c>
      <c r="P280" s="156"/>
      <c r="Q280" s="214">
        <v>44470.54</v>
      </c>
      <c r="R280" s="214"/>
      <c r="S280" s="156">
        <v>232.54</v>
      </c>
      <c r="T280" s="156"/>
      <c r="U280" s="156"/>
    </row>
    <row r="281" spans="3:21" ht="8.5" customHeight="1" x14ac:dyDescent="0.35">
      <c r="C281" s="152" t="s">
        <v>16</v>
      </c>
      <c r="D281" s="152"/>
      <c r="E281" s="40" t="s">
        <v>16</v>
      </c>
      <c r="F281" s="207" t="s">
        <v>16</v>
      </c>
      <c r="G281" s="207"/>
      <c r="H281" s="207"/>
      <c r="I281" s="152" t="s">
        <v>16</v>
      </c>
      <c r="J281" s="152"/>
      <c r="K281" s="207" t="s">
        <v>16</v>
      </c>
      <c r="L281" s="207"/>
      <c r="M281" s="152" t="s">
        <v>16</v>
      </c>
      <c r="N281" s="152"/>
      <c r="O281" s="207" t="s">
        <v>16</v>
      </c>
      <c r="P281" s="207"/>
      <c r="Q281" s="207" t="s">
        <v>16</v>
      </c>
      <c r="R281" s="207"/>
      <c r="S281" s="207" t="s">
        <v>16</v>
      </c>
      <c r="T281" s="207"/>
      <c r="U281" s="207"/>
    </row>
    <row r="282" spans="3:21" ht="20.25" customHeight="1" x14ac:dyDescent="0.35">
      <c r="C282" s="136" t="s">
        <v>75</v>
      </c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</row>
    <row r="283" spans="3:21" x14ac:dyDescent="0.35">
      <c r="C283" s="157" t="s">
        <v>16</v>
      </c>
      <c r="D283" s="157"/>
      <c r="E283" s="37">
        <v>2017</v>
      </c>
      <c r="F283" s="155"/>
      <c r="G283" s="155"/>
      <c r="H283" s="155"/>
      <c r="I283" s="157"/>
      <c r="J283" s="157"/>
      <c r="K283" s="157"/>
      <c r="L283" s="157"/>
      <c r="M283" s="157" t="s">
        <v>16</v>
      </c>
      <c r="N283" s="157"/>
      <c r="O283" s="155">
        <v>21401.55</v>
      </c>
      <c r="P283" s="155"/>
      <c r="Q283" s="214">
        <v>21401.55</v>
      </c>
      <c r="R283" s="214"/>
      <c r="S283" s="155">
        <v>0</v>
      </c>
      <c r="T283" s="155"/>
      <c r="U283" s="155"/>
    </row>
    <row r="284" spans="3:21" x14ac:dyDescent="0.35">
      <c r="C284" s="157" t="s">
        <v>16</v>
      </c>
      <c r="D284" s="157"/>
      <c r="E284" s="37">
        <v>2016</v>
      </c>
      <c r="F284" s="157"/>
      <c r="G284" s="157"/>
      <c r="H284" s="157"/>
      <c r="I284" s="157"/>
      <c r="J284" s="157"/>
      <c r="K284" s="155"/>
      <c r="L284" s="155"/>
      <c r="M284" s="157" t="s">
        <v>16</v>
      </c>
      <c r="N284" s="157"/>
      <c r="O284" s="210">
        <v>40.700000000000003</v>
      </c>
      <c r="P284" s="210"/>
      <c r="Q284" s="215">
        <v>40.700000000000003</v>
      </c>
      <c r="R284" s="215"/>
      <c r="S284" s="210">
        <v>0</v>
      </c>
      <c r="T284" s="210"/>
      <c r="U284" s="210"/>
    </row>
    <row r="285" spans="3:21" x14ac:dyDescent="0.35">
      <c r="C285" s="206" t="s">
        <v>16</v>
      </c>
      <c r="D285" s="206"/>
      <c r="E285" s="49" t="s">
        <v>16</v>
      </c>
      <c r="F285" s="212"/>
      <c r="G285" s="212"/>
      <c r="H285" s="212"/>
      <c r="I285" s="154"/>
      <c r="J285" s="154"/>
      <c r="K285" s="212"/>
      <c r="L285" s="212"/>
      <c r="M285" s="154" t="s">
        <v>16</v>
      </c>
      <c r="N285" s="154"/>
      <c r="O285" s="156">
        <v>21442.25</v>
      </c>
      <c r="P285" s="156"/>
      <c r="Q285" s="213">
        <v>21442.25</v>
      </c>
      <c r="R285" s="213"/>
      <c r="S285" s="156">
        <v>0</v>
      </c>
      <c r="T285" s="156"/>
      <c r="U285" s="156"/>
    </row>
    <row r="286" spans="3:21" ht="8.5" customHeight="1" x14ac:dyDescent="0.35">
      <c r="C286" s="152" t="s">
        <v>16</v>
      </c>
      <c r="D286" s="152"/>
      <c r="E286" s="40" t="s">
        <v>16</v>
      </c>
      <c r="F286" s="152" t="s">
        <v>16</v>
      </c>
      <c r="G286" s="152"/>
      <c r="H286" s="152"/>
      <c r="I286" s="152" t="s">
        <v>16</v>
      </c>
      <c r="J286" s="152"/>
      <c r="K286" s="152" t="s">
        <v>16</v>
      </c>
      <c r="L286" s="152"/>
      <c r="M286" s="152" t="s">
        <v>16</v>
      </c>
      <c r="N286" s="152"/>
      <c r="O286" s="207" t="s">
        <v>16</v>
      </c>
      <c r="P286" s="207"/>
      <c r="Q286" s="207" t="s">
        <v>16</v>
      </c>
      <c r="R286" s="207"/>
      <c r="S286" s="207" t="s">
        <v>16</v>
      </c>
      <c r="T286" s="207"/>
      <c r="U286" s="207"/>
    </row>
  </sheetData>
  <mergeCells count="1864">
    <mergeCell ref="C10:U10"/>
    <mergeCell ref="C11:D11"/>
    <mergeCell ref="F11:H11"/>
    <mergeCell ref="I11:J11"/>
    <mergeCell ref="K11:L11"/>
    <mergeCell ref="M11:N11"/>
    <mergeCell ref="O11:P11"/>
    <mergeCell ref="Q11:R11"/>
    <mergeCell ref="O4:P4"/>
    <mergeCell ref="Q4:R4"/>
    <mergeCell ref="Q6:R6"/>
    <mergeCell ref="S6:U6"/>
    <mergeCell ref="C2:U2"/>
    <mergeCell ref="C3:U3"/>
    <mergeCell ref="C4:D4"/>
    <mergeCell ref="F4:H4"/>
    <mergeCell ref="I4:J4"/>
    <mergeCell ref="K4:L4"/>
    <mergeCell ref="M4:N4"/>
    <mergeCell ref="S4:U4"/>
    <mergeCell ref="C5:U5"/>
    <mergeCell ref="C6:D6"/>
    <mergeCell ref="F6:H6"/>
    <mergeCell ref="I6:J6"/>
    <mergeCell ref="K6:L6"/>
    <mergeCell ref="M6:N6"/>
    <mergeCell ref="O6:P6"/>
    <mergeCell ref="C7:D7"/>
    <mergeCell ref="F7:H7"/>
    <mergeCell ref="I7:J7"/>
    <mergeCell ref="K7:L7"/>
    <mergeCell ref="M7:N7"/>
    <mergeCell ref="O7:P7"/>
    <mergeCell ref="Q7:R7"/>
    <mergeCell ref="S7:U7"/>
    <mergeCell ref="C8:D8"/>
    <mergeCell ref="F8:H8"/>
    <mergeCell ref="I8:J8"/>
    <mergeCell ref="K8:L8"/>
    <mergeCell ref="M8:N8"/>
    <mergeCell ref="O8:P8"/>
    <mergeCell ref="Q8:R8"/>
    <mergeCell ref="S8:U8"/>
    <mergeCell ref="C9:D9"/>
    <mergeCell ref="F9:H9"/>
    <mergeCell ref="I9:J9"/>
    <mergeCell ref="K9:L9"/>
    <mergeCell ref="M9:N9"/>
    <mergeCell ref="O9:P9"/>
    <mergeCell ref="Q9:R9"/>
    <mergeCell ref="S9:U9"/>
    <mergeCell ref="S18:U18"/>
    <mergeCell ref="S11:U11"/>
    <mergeCell ref="C12:D12"/>
    <mergeCell ref="F12:H12"/>
    <mergeCell ref="I12:J12"/>
    <mergeCell ref="K12:L12"/>
    <mergeCell ref="M12:N12"/>
    <mergeCell ref="O12:P12"/>
    <mergeCell ref="Q12:R12"/>
    <mergeCell ref="S12:U12"/>
    <mergeCell ref="C13:D13"/>
    <mergeCell ref="F13:H13"/>
    <mergeCell ref="I13:J13"/>
    <mergeCell ref="K13:L13"/>
    <mergeCell ref="M13:N13"/>
    <mergeCell ref="O13:P13"/>
    <mergeCell ref="Q13:R13"/>
    <mergeCell ref="S13:U13"/>
    <mergeCell ref="C14:D14"/>
    <mergeCell ref="F14:H14"/>
    <mergeCell ref="I14:J14"/>
    <mergeCell ref="K14:L14"/>
    <mergeCell ref="M14:N14"/>
    <mergeCell ref="O14:P14"/>
    <mergeCell ref="Q14:R14"/>
    <mergeCell ref="S14:U14"/>
    <mergeCell ref="C22:D22"/>
    <mergeCell ref="F22:H22"/>
    <mergeCell ref="I22:J22"/>
    <mergeCell ref="K22:L22"/>
    <mergeCell ref="M22:N22"/>
    <mergeCell ref="O22:P22"/>
    <mergeCell ref="Q22:R22"/>
    <mergeCell ref="S22:U22"/>
    <mergeCell ref="C15:U15"/>
    <mergeCell ref="C16:D16"/>
    <mergeCell ref="F16:H16"/>
    <mergeCell ref="I16:J16"/>
    <mergeCell ref="K16:L16"/>
    <mergeCell ref="M16:N16"/>
    <mergeCell ref="O16:P16"/>
    <mergeCell ref="Q16:R16"/>
    <mergeCell ref="S16:U16"/>
    <mergeCell ref="C17:D17"/>
    <mergeCell ref="F17:H17"/>
    <mergeCell ref="I17:J17"/>
    <mergeCell ref="K17:L17"/>
    <mergeCell ref="M17:N17"/>
    <mergeCell ref="O17:P17"/>
    <mergeCell ref="Q17:R17"/>
    <mergeCell ref="S17:U17"/>
    <mergeCell ref="C18:D18"/>
    <mergeCell ref="F18:H18"/>
    <mergeCell ref="I18:J18"/>
    <mergeCell ref="K18:L18"/>
    <mergeCell ref="M18:N18"/>
    <mergeCell ref="O18:P18"/>
    <mergeCell ref="Q18:R18"/>
    <mergeCell ref="C19:D19"/>
    <mergeCell ref="F19:H19"/>
    <mergeCell ref="I19:J19"/>
    <mergeCell ref="K19:L19"/>
    <mergeCell ref="M19:N19"/>
    <mergeCell ref="O19:P19"/>
    <mergeCell ref="Q19:R19"/>
    <mergeCell ref="S19:U19"/>
    <mergeCell ref="C20:U20"/>
    <mergeCell ref="C21:D21"/>
    <mergeCell ref="F21:H21"/>
    <mergeCell ref="I21:J21"/>
    <mergeCell ref="K21:L21"/>
    <mergeCell ref="M21:N21"/>
    <mergeCell ref="O21:P21"/>
    <mergeCell ref="Q21:R21"/>
    <mergeCell ref="S21:U21"/>
    <mergeCell ref="Q31:R31"/>
    <mergeCell ref="C23:D23"/>
    <mergeCell ref="F23:H23"/>
    <mergeCell ref="I23:J23"/>
    <mergeCell ref="K23:L23"/>
    <mergeCell ref="M23:N23"/>
    <mergeCell ref="O23:P23"/>
    <mergeCell ref="Q23:R23"/>
    <mergeCell ref="S23:U23"/>
    <mergeCell ref="C24:D24"/>
    <mergeCell ref="F24:H24"/>
    <mergeCell ref="I24:J24"/>
    <mergeCell ref="K24:L24"/>
    <mergeCell ref="M24:N24"/>
    <mergeCell ref="O24:P24"/>
    <mergeCell ref="Q24:R24"/>
    <mergeCell ref="S24:U24"/>
    <mergeCell ref="C25:U25"/>
    <mergeCell ref="C26:D26"/>
    <mergeCell ref="F26:H26"/>
    <mergeCell ref="I26:J26"/>
    <mergeCell ref="K26:L26"/>
    <mergeCell ref="M26:N26"/>
    <mergeCell ref="O26:P26"/>
    <mergeCell ref="Q26:R26"/>
    <mergeCell ref="S26:U26"/>
    <mergeCell ref="S34:U34"/>
    <mergeCell ref="C27:D27"/>
    <mergeCell ref="F27:H27"/>
    <mergeCell ref="I27:J27"/>
    <mergeCell ref="K27:L27"/>
    <mergeCell ref="M27:N27"/>
    <mergeCell ref="O27:P27"/>
    <mergeCell ref="Q27:R27"/>
    <mergeCell ref="S27:U27"/>
    <mergeCell ref="C28:D28"/>
    <mergeCell ref="F28:H28"/>
    <mergeCell ref="I28:J28"/>
    <mergeCell ref="K28:L28"/>
    <mergeCell ref="M28:N28"/>
    <mergeCell ref="O28:P28"/>
    <mergeCell ref="Q28:R28"/>
    <mergeCell ref="S28:U28"/>
    <mergeCell ref="C29:D29"/>
    <mergeCell ref="F29:H29"/>
    <mergeCell ref="I29:J29"/>
    <mergeCell ref="K29:L29"/>
    <mergeCell ref="M29:N29"/>
    <mergeCell ref="O29:P29"/>
    <mergeCell ref="Q29:R29"/>
    <mergeCell ref="S29:U29"/>
    <mergeCell ref="C30:U30"/>
    <mergeCell ref="C31:D31"/>
    <mergeCell ref="F31:H31"/>
    <mergeCell ref="I31:J31"/>
    <mergeCell ref="K31:L31"/>
    <mergeCell ref="M31:N31"/>
    <mergeCell ref="O31:P31"/>
    <mergeCell ref="C38:D38"/>
    <mergeCell ref="F38:H38"/>
    <mergeCell ref="I38:J38"/>
    <mergeCell ref="K38:L38"/>
    <mergeCell ref="M38:N38"/>
    <mergeCell ref="O38:P38"/>
    <mergeCell ref="Q38:R38"/>
    <mergeCell ref="S38:U38"/>
    <mergeCell ref="S31:U31"/>
    <mergeCell ref="C32:D32"/>
    <mergeCell ref="F32:H32"/>
    <mergeCell ref="I32:J32"/>
    <mergeCell ref="K32:L32"/>
    <mergeCell ref="M32:N32"/>
    <mergeCell ref="O32:P32"/>
    <mergeCell ref="Q32:R32"/>
    <mergeCell ref="S32:U32"/>
    <mergeCell ref="C33:D33"/>
    <mergeCell ref="F33:H33"/>
    <mergeCell ref="I33:J33"/>
    <mergeCell ref="K33:L33"/>
    <mergeCell ref="M33:N33"/>
    <mergeCell ref="O33:P33"/>
    <mergeCell ref="Q33:R33"/>
    <mergeCell ref="S33:U33"/>
    <mergeCell ref="C34:D34"/>
    <mergeCell ref="F34:H34"/>
    <mergeCell ref="I34:J34"/>
    <mergeCell ref="K34:L34"/>
    <mergeCell ref="M34:N34"/>
    <mergeCell ref="O34:P34"/>
    <mergeCell ref="Q34:R34"/>
    <mergeCell ref="C35:U35"/>
    <mergeCell ref="C36:D36"/>
    <mergeCell ref="F36:H36"/>
    <mergeCell ref="I36:J36"/>
    <mergeCell ref="K36:L36"/>
    <mergeCell ref="M36:N36"/>
    <mergeCell ref="O36:P36"/>
    <mergeCell ref="Q36:R36"/>
    <mergeCell ref="S36:U36"/>
    <mergeCell ref="C37:D37"/>
    <mergeCell ref="F37:H37"/>
    <mergeCell ref="I37:J37"/>
    <mergeCell ref="K37:L37"/>
    <mergeCell ref="M37:N37"/>
    <mergeCell ref="O37:P37"/>
    <mergeCell ref="Q37:R37"/>
    <mergeCell ref="S37:U37"/>
    <mergeCell ref="C46:D46"/>
    <mergeCell ref="I46:J46"/>
    <mergeCell ref="K46:L46"/>
    <mergeCell ref="M46:N46"/>
    <mergeCell ref="O46:P46"/>
    <mergeCell ref="Q46:R46"/>
    <mergeCell ref="S46:U46"/>
    <mergeCell ref="C39:D39"/>
    <mergeCell ref="F39:H39"/>
    <mergeCell ref="I39:J39"/>
    <mergeCell ref="K39:L39"/>
    <mergeCell ref="M39:N39"/>
    <mergeCell ref="O39:P39"/>
    <mergeCell ref="Q39:R39"/>
    <mergeCell ref="S39:U39"/>
    <mergeCell ref="C40:U40"/>
    <mergeCell ref="C41:D41"/>
    <mergeCell ref="F41:H41"/>
    <mergeCell ref="I41:J41"/>
    <mergeCell ref="K41:L41"/>
    <mergeCell ref="M41:N41"/>
    <mergeCell ref="O41:P41"/>
    <mergeCell ref="Q41:R41"/>
    <mergeCell ref="S41:U41"/>
    <mergeCell ref="C42:D42"/>
    <mergeCell ref="F42:H42"/>
    <mergeCell ref="I42:J42"/>
    <mergeCell ref="K42:L42"/>
    <mergeCell ref="M42:N42"/>
    <mergeCell ref="O42:P42"/>
    <mergeCell ref="Q42:R42"/>
    <mergeCell ref="S42:U42"/>
    <mergeCell ref="C43:D43"/>
    <mergeCell ref="F43:H43"/>
    <mergeCell ref="I43:J43"/>
    <mergeCell ref="K43:L43"/>
    <mergeCell ref="M43:N43"/>
    <mergeCell ref="O43:P43"/>
    <mergeCell ref="Q43:R43"/>
    <mergeCell ref="S43:U43"/>
    <mergeCell ref="C44:D44"/>
    <mergeCell ref="F44:H44"/>
    <mergeCell ref="I44:J44"/>
    <mergeCell ref="K44:L44"/>
    <mergeCell ref="M44:N44"/>
    <mergeCell ref="O44:P44"/>
    <mergeCell ref="Q44:R44"/>
    <mergeCell ref="S44:U44"/>
    <mergeCell ref="C45:U45"/>
    <mergeCell ref="F47:H47"/>
    <mergeCell ref="I47:J47"/>
    <mergeCell ref="M47:N47"/>
    <mergeCell ref="O47:P47"/>
    <mergeCell ref="Q47:R47"/>
    <mergeCell ref="Q53:R53"/>
    <mergeCell ref="F53:H53"/>
    <mergeCell ref="I53:J53"/>
    <mergeCell ref="K53:L53"/>
    <mergeCell ref="M53:N53"/>
    <mergeCell ref="S47:U47"/>
    <mergeCell ref="C48:D48"/>
    <mergeCell ref="F48:H48"/>
    <mergeCell ref="I48:J48"/>
    <mergeCell ref="K48:L48"/>
    <mergeCell ref="M48:N48"/>
    <mergeCell ref="O48:P48"/>
    <mergeCell ref="Q48:R48"/>
    <mergeCell ref="S48:U48"/>
    <mergeCell ref="C47:D47"/>
    <mergeCell ref="C49:D49"/>
    <mergeCell ref="F49:H49"/>
    <mergeCell ref="I49:J49"/>
    <mergeCell ref="K49:L49"/>
    <mergeCell ref="M49:N49"/>
    <mergeCell ref="O49:P49"/>
    <mergeCell ref="Q49:R49"/>
    <mergeCell ref="S49:U49"/>
    <mergeCell ref="C50:U50"/>
    <mergeCell ref="C51:D51"/>
    <mergeCell ref="F51:H51"/>
    <mergeCell ref="I51:J51"/>
    <mergeCell ref="S58:U58"/>
    <mergeCell ref="O53:P53"/>
    <mergeCell ref="S51:U51"/>
    <mergeCell ref="C52:D52"/>
    <mergeCell ref="F52:H52"/>
    <mergeCell ref="I52:J52"/>
    <mergeCell ref="K52:L52"/>
    <mergeCell ref="M52:N52"/>
    <mergeCell ref="O52:P52"/>
    <mergeCell ref="Q52:R52"/>
    <mergeCell ref="S52:U52"/>
    <mergeCell ref="S53:U53"/>
    <mergeCell ref="C54:D54"/>
    <mergeCell ref="F54:H54"/>
    <mergeCell ref="I54:J54"/>
    <mergeCell ref="K54:L54"/>
    <mergeCell ref="M54:N54"/>
    <mergeCell ref="O54:P54"/>
    <mergeCell ref="Q54:R54"/>
    <mergeCell ref="S54:U54"/>
    <mergeCell ref="C53:D53"/>
    <mergeCell ref="K51:L51"/>
    <mergeCell ref="M51:N51"/>
    <mergeCell ref="O51:P51"/>
    <mergeCell ref="Q51:R51"/>
    <mergeCell ref="C62:D62"/>
    <mergeCell ref="F62:H62"/>
    <mergeCell ref="I62:J62"/>
    <mergeCell ref="K62:L62"/>
    <mergeCell ref="M62:N62"/>
    <mergeCell ref="O62:P62"/>
    <mergeCell ref="Q62:R62"/>
    <mergeCell ref="S62:U62"/>
    <mergeCell ref="C55:U55"/>
    <mergeCell ref="C56:D56"/>
    <mergeCell ref="F56:H56"/>
    <mergeCell ref="I56:J56"/>
    <mergeCell ref="K56:L56"/>
    <mergeCell ref="M56:N56"/>
    <mergeCell ref="O56:P56"/>
    <mergeCell ref="Q56:R56"/>
    <mergeCell ref="S56:U56"/>
    <mergeCell ref="C57:D57"/>
    <mergeCell ref="F57:H57"/>
    <mergeCell ref="I57:J57"/>
    <mergeCell ref="K57:L57"/>
    <mergeCell ref="M57:N57"/>
    <mergeCell ref="O57:P57"/>
    <mergeCell ref="Q57:R57"/>
    <mergeCell ref="S57:U57"/>
    <mergeCell ref="C58:D58"/>
    <mergeCell ref="F58:H58"/>
    <mergeCell ref="I58:J58"/>
    <mergeCell ref="K58:L58"/>
    <mergeCell ref="M58:N58"/>
    <mergeCell ref="O58:P58"/>
    <mergeCell ref="Q58:R58"/>
    <mergeCell ref="C59:D59"/>
    <mergeCell ref="F59:H59"/>
    <mergeCell ref="I59:J59"/>
    <mergeCell ref="K59:L59"/>
    <mergeCell ref="M59:N59"/>
    <mergeCell ref="O59:P59"/>
    <mergeCell ref="Q59:R59"/>
    <mergeCell ref="S59:U59"/>
    <mergeCell ref="C60:U60"/>
    <mergeCell ref="C61:D61"/>
    <mergeCell ref="F61:H61"/>
    <mergeCell ref="I61:J61"/>
    <mergeCell ref="K61:L61"/>
    <mergeCell ref="M61:N61"/>
    <mergeCell ref="O61:P61"/>
    <mergeCell ref="Q61:R61"/>
    <mergeCell ref="S61:U61"/>
    <mergeCell ref="Q71:R71"/>
    <mergeCell ref="C63:D63"/>
    <mergeCell ref="F63:H63"/>
    <mergeCell ref="I63:J63"/>
    <mergeCell ref="K63:L63"/>
    <mergeCell ref="M63:N63"/>
    <mergeCell ref="O63:P63"/>
    <mergeCell ref="Q63:R63"/>
    <mergeCell ref="S63:U63"/>
    <mergeCell ref="C64:D64"/>
    <mergeCell ref="F64:H64"/>
    <mergeCell ref="I64:J64"/>
    <mergeCell ref="K64:L64"/>
    <mergeCell ref="M64:N64"/>
    <mergeCell ref="O64:P64"/>
    <mergeCell ref="Q64:R64"/>
    <mergeCell ref="S64:U64"/>
    <mergeCell ref="C65:U65"/>
    <mergeCell ref="C66:D66"/>
    <mergeCell ref="F66:H66"/>
    <mergeCell ref="I66:J66"/>
    <mergeCell ref="K66:L66"/>
    <mergeCell ref="M66:N66"/>
    <mergeCell ref="O66:P66"/>
    <mergeCell ref="Q66:R66"/>
    <mergeCell ref="S66:U66"/>
    <mergeCell ref="S74:U74"/>
    <mergeCell ref="C67:D67"/>
    <mergeCell ref="F67:H67"/>
    <mergeCell ref="I67:J67"/>
    <mergeCell ref="K67:L67"/>
    <mergeCell ref="M67:N67"/>
    <mergeCell ref="O67:P67"/>
    <mergeCell ref="Q67:R67"/>
    <mergeCell ref="S67:U67"/>
    <mergeCell ref="C68:D68"/>
    <mergeCell ref="F68:H68"/>
    <mergeCell ref="I68:J68"/>
    <mergeCell ref="K68:L68"/>
    <mergeCell ref="M68:N68"/>
    <mergeCell ref="O68:P68"/>
    <mergeCell ref="Q68:R68"/>
    <mergeCell ref="S68:U68"/>
    <mergeCell ref="C69:D69"/>
    <mergeCell ref="F69:H69"/>
    <mergeCell ref="I69:J69"/>
    <mergeCell ref="K69:L69"/>
    <mergeCell ref="M69:N69"/>
    <mergeCell ref="O69:P69"/>
    <mergeCell ref="Q69:R69"/>
    <mergeCell ref="S69:U69"/>
    <mergeCell ref="C70:U70"/>
    <mergeCell ref="C71:D71"/>
    <mergeCell ref="F71:H71"/>
    <mergeCell ref="I71:J71"/>
    <mergeCell ref="K71:L71"/>
    <mergeCell ref="M71:N71"/>
    <mergeCell ref="O71:P71"/>
    <mergeCell ref="C78:D78"/>
    <mergeCell ref="F78:H78"/>
    <mergeCell ref="I78:J78"/>
    <mergeCell ref="K78:L78"/>
    <mergeCell ref="M78:N78"/>
    <mergeCell ref="O78:P78"/>
    <mergeCell ref="Q78:R78"/>
    <mergeCell ref="S78:U78"/>
    <mergeCell ref="S71:U71"/>
    <mergeCell ref="C72:D72"/>
    <mergeCell ref="F72:H72"/>
    <mergeCell ref="I72:J72"/>
    <mergeCell ref="K72:L72"/>
    <mergeCell ref="M72:N72"/>
    <mergeCell ref="O72:P72"/>
    <mergeCell ref="Q72:R72"/>
    <mergeCell ref="S72:U72"/>
    <mergeCell ref="C73:D73"/>
    <mergeCell ref="F73:H73"/>
    <mergeCell ref="I73:J73"/>
    <mergeCell ref="K73:L73"/>
    <mergeCell ref="M73:N73"/>
    <mergeCell ref="O73:P73"/>
    <mergeCell ref="Q73:R73"/>
    <mergeCell ref="S73:U73"/>
    <mergeCell ref="C74:D74"/>
    <mergeCell ref="F74:H74"/>
    <mergeCell ref="I74:J74"/>
    <mergeCell ref="K74:L74"/>
    <mergeCell ref="M74:N74"/>
    <mergeCell ref="O74:P74"/>
    <mergeCell ref="Q74:R74"/>
    <mergeCell ref="C75:U75"/>
    <mergeCell ref="C76:D76"/>
    <mergeCell ref="F76:H76"/>
    <mergeCell ref="I76:J76"/>
    <mergeCell ref="K76:L76"/>
    <mergeCell ref="M76:N76"/>
    <mergeCell ref="O76:P76"/>
    <mergeCell ref="Q76:R76"/>
    <mergeCell ref="S76:U76"/>
    <mergeCell ref="C77:D77"/>
    <mergeCell ref="F77:H77"/>
    <mergeCell ref="I77:J77"/>
    <mergeCell ref="K77:L77"/>
    <mergeCell ref="M77:N77"/>
    <mergeCell ref="O77:P77"/>
    <mergeCell ref="Q77:R77"/>
    <mergeCell ref="S77:U77"/>
    <mergeCell ref="S86:U86"/>
    <mergeCell ref="C79:D79"/>
    <mergeCell ref="F79:H79"/>
    <mergeCell ref="I79:J79"/>
    <mergeCell ref="K79:L79"/>
    <mergeCell ref="M79:N79"/>
    <mergeCell ref="O79:P79"/>
    <mergeCell ref="Q79:R79"/>
    <mergeCell ref="S79:U79"/>
    <mergeCell ref="C80:U80"/>
    <mergeCell ref="C81:D81"/>
    <mergeCell ref="F81:H81"/>
    <mergeCell ref="I81:J81"/>
    <mergeCell ref="K81:L81"/>
    <mergeCell ref="M81:N81"/>
    <mergeCell ref="O81:P81"/>
    <mergeCell ref="Q81:R81"/>
    <mergeCell ref="S81:U81"/>
    <mergeCell ref="C82:D82"/>
    <mergeCell ref="F82:H82"/>
    <mergeCell ref="I82:J82"/>
    <mergeCell ref="K82:L82"/>
    <mergeCell ref="M82:N82"/>
    <mergeCell ref="O82:P82"/>
    <mergeCell ref="Q82:R82"/>
    <mergeCell ref="S82:U82"/>
    <mergeCell ref="C90:U90"/>
    <mergeCell ref="C91:D91"/>
    <mergeCell ref="F91:H91"/>
    <mergeCell ref="I91:J91"/>
    <mergeCell ref="K91:L91"/>
    <mergeCell ref="M91:N91"/>
    <mergeCell ref="O91:P91"/>
    <mergeCell ref="Q91:R91"/>
    <mergeCell ref="C83:D83"/>
    <mergeCell ref="F83:H83"/>
    <mergeCell ref="I83:J83"/>
    <mergeCell ref="K83:L83"/>
    <mergeCell ref="M83:N83"/>
    <mergeCell ref="O83:P83"/>
    <mergeCell ref="Q83:R83"/>
    <mergeCell ref="S83:U83"/>
    <mergeCell ref="C84:D84"/>
    <mergeCell ref="F84:H84"/>
    <mergeCell ref="I84:J84"/>
    <mergeCell ref="K84:L84"/>
    <mergeCell ref="M84:N84"/>
    <mergeCell ref="O84:P84"/>
    <mergeCell ref="Q84:R84"/>
    <mergeCell ref="S84:U84"/>
    <mergeCell ref="C85:U85"/>
    <mergeCell ref="C86:D86"/>
    <mergeCell ref="F86:H86"/>
    <mergeCell ref="I86:J86"/>
    <mergeCell ref="K86:L86"/>
    <mergeCell ref="M86:N86"/>
    <mergeCell ref="O86:P86"/>
    <mergeCell ref="Q86:R86"/>
    <mergeCell ref="C87:D87"/>
    <mergeCell ref="F87:H87"/>
    <mergeCell ref="I87:J87"/>
    <mergeCell ref="K87:L87"/>
    <mergeCell ref="M87:N87"/>
    <mergeCell ref="O87:P87"/>
    <mergeCell ref="Q87:R87"/>
    <mergeCell ref="S87:U87"/>
    <mergeCell ref="C88:D88"/>
    <mergeCell ref="F88:H88"/>
    <mergeCell ref="I88:J88"/>
    <mergeCell ref="K88:L88"/>
    <mergeCell ref="M88:N88"/>
    <mergeCell ref="O88:P88"/>
    <mergeCell ref="Q88:R88"/>
    <mergeCell ref="S88:U88"/>
    <mergeCell ref="C89:D89"/>
    <mergeCell ref="F89:H89"/>
    <mergeCell ref="I89:J89"/>
    <mergeCell ref="K89:L89"/>
    <mergeCell ref="M89:N89"/>
    <mergeCell ref="O89:P89"/>
    <mergeCell ref="Q89:R89"/>
    <mergeCell ref="S89:U89"/>
    <mergeCell ref="S98:U98"/>
    <mergeCell ref="S91:U91"/>
    <mergeCell ref="C92:D92"/>
    <mergeCell ref="F92:H92"/>
    <mergeCell ref="I92:J92"/>
    <mergeCell ref="K92:L92"/>
    <mergeCell ref="M92:N92"/>
    <mergeCell ref="O92:P92"/>
    <mergeCell ref="Q92:R92"/>
    <mergeCell ref="S92:U92"/>
    <mergeCell ref="C93:D93"/>
    <mergeCell ref="F93:H93"/>
    <mergeCell ref="I93:J93"/>
    <mergeCell ref="K93:L93"/>
    <mergeCell ref="M93:N93"/>
    <mergeCell ref="O93:P93"/>
    <mergeCell ref="Q93:R93"/>
    <mergeCell ref="S93:U93"/>
    <mergeCell ref="C94:D94"/>
    <mergeCell ref="F94:H94"/>
    <mergeCell ref="I94:J94"/>
    <mergeCell ref="K94:L94"/>
    <mergeCell ref="M94:N94"/>
    <mergeCell ref="O94:P94"/>
    <mergeCell ref="Q94:R94"/>
    <mergeCell ref="S94:U94"/>
    <mergeCell ref="C102:D102"/>
    <mergeCell ref="F102:H102"/>
    <mergeCell ref="I102:J102"/>
    <mergeCell ref="K102:L102"/>
    <mergeCell ref="M102:N102"/>
    <mergeCell ref="O102:P102"/>
    <mergeCell ref="Q102:R102"/>
    <mergeCell ref="S102:U102"/>
    <mergeCell ref="C95:U95"/>
    <mergeCell ref="C96:D96"/>
    <mergeCell ref="F96:H96"/>
    <mergeCell ref="I96:J96"/>
    <mergeCell ref="K96:L96"/>
    <mergeCell ref="M96:N96"/>
    <mergeCell ref="O96:P96"/>
    <mergeCell ref="Q96:R96"/>
    <mergeCell ref="S96:U96"/>
    <mergeCell ref="C97:D97"/>
    <mergeCell ref="F97:H97"/>
    <mergeCell ref="I97:J97"/>
    <mergeCell ref="K97:L97"/>
    <mergeCell ref="M97:N97"/>
    <mergeCell ref="O97:P97"/>
    <mergeCell ref="Q97:R97"/>
    <mergeCell ref="S97:U97"/>
    <mergeCell ref="C98:D98"/>
    <mergeCell ref="F98:H98"/>
    <mergeCell ref="I98:J98"/>
    <mergeCell ref="K98:L98"/>
    <mergeCell ref="M98:N98"/>
    <mergeCell ref="O98:P98"/>
    <mergeCell ref="Q98:R98"/>
    <mergeCell ref="C99:D99"/>
    <mergeCell ref="F99:H99"/>
    <mergeCell ref="I99:J99"/>
    <mergeCell ref="K99:L99"/>
    <mergeCell ref="M99:N99"/>
    <mergeCell ref="O99:P99"/>
    <mergeCell ref="Q99:R99"/>
    <mergeCell ref="S99:U99"/>
    <mergeCell ref="C100:U100"/>
    <mergeCell ref="C101:D101"/>
    <mergeCell ref="F101:H101"/>
    <mergeCell ref="I101:J101"/>
    <mergeCell ref="K101:L101"/>
    <mergeCell ref="M101:N101"/>
    <mergeCell ref="O101:P101"/>
    <mergeCell ref="Q101:R101"/>
    <mergeCell ref="S101:U101"/>
    <mergeCell ref="Q111:R111"/>
    <mergeCell ref="C103:D103"/>
    <mergeCell ref="F103:H103"/>
    <mergeCell ref="I103:J103"/>
    <mergeCell ref="K103:L103"/>
    <mergeCell ref="M103:N103"/>
    <mergeCell ref="O103:P103"/>
    <mergeCell ref="Q103:R103"/>
    <mergeCell ref="S103:U103"/>
    <mergeCell ref="C104:D104"/>
    <mergeCell ref="F104:H104"/>
    <mergeCell ref="I104:J104"/>
    <mergeCell ref="K104:L104"/>
    <mergeCell ref="M104:N104"/>
    <mergeCell ref="O104:P104"/>
    <mergeCell ref="Q104:R104"/>
    <mergeCell ref="S104:U104"/>
    <mergeCell ref="C105:U105"/>
    <mergeCell ref="C106:D106"/>
    <mergeCell ref="F106:H106"/>
    <mergeCell ref="I106:J106"/>
    <mergeCell ref="K106:L106"/>
    <mergeCell ref="M106:N106"/>
    <mergeCell ref="O106:P106"/>
    <mergeCell ref="Q106:R106"/>
    <mergeCell ref="S106:U106"/>
    <mergeCell ref="S114:U114"/>
    <mergeCell ref="C107:D107"/>
    <mergeCell ref="F107:H107"/>
    <mergeCell ref="I107:J107"/>
    <mergeCell ref="K107:L107"/>
    <mergeCell ref="M107:N107"/>
    <mergeCell ref="O107:P107"/>
    <mergeCell ref="Q107:R107"/>
    <mergeCell ref="S107:U107"/>
    <mergeCell ref="C108:D108"/>
    <mergeCell ref="F108:H108"/>
    <mergeCell ref="I108:J108"/>
    <mergeCell ref="K108:L108"/>
    <mergeCell ref="M108:N108"/>
    <mergeCell ref="O108:P108"/>
    <mergeCell ref="Q108:R108"/>
    <mergeCell ref="S108:U108"/>
    <mergeCell ref="C109:D109"/>
    <mergeCell ref="F109:H109"/>
    <mergeCell ref="I109:J109"/>
    <mergeCell ref="K109:L109"/>
    <mergeCell ref="M109:N109"/>
    <mergeCell ref="O109:P109"/>
    <mergeCell ref="Q109:R109"/>
    <mergeCell ref="S109:U109"/>
    <mergeCell ref="C110:U110"/>
    <mergeCell ref="C111:D111"/>
    <mergeCell ref="F111:H111"/>
    <mergeCell ref="I111:J111"/>
    <mergeCell ref="K111:L111"/>
    <mergeCell ref="M111:N111"/>
    <mergeCell ref="O111:P111"/>
    <mergeCell ref="C118:D118"/>
    <mergeCell ref="F118:H118"/>
    <mergeCell ref="I118:J118"/>
    <mergeCell ref="K118:L118"/>
    <mergeCell ref="M118:N118"/>
    <mergeCell ref="O118:P118"/>
    <mergeCell ref="Q118:R118"/>
    <mergeCell ref="S118:U118"/>
    <mergeCell ref="S111:U111"/>
    <mergeCell ref="C112:D112"/>
    <mergeCell ref="F112:H112"/>
    <mergeCell ref="I112:J112"/>
    <mergeCell ref="K112:L112"/>
    <mergeCell ref="M112:N112"/>
    <mergeCell ref="O112:P112"/>
    <mergeCell ref="Q112:R112"/>
    <mergeCell ref="S112:U112"/>
    <mergeCell ref="C113:D113"/>
    <mergeCell ref="F113:H113"/>
    <mergeCell ref="I113:J113"/>
    <mergeCell ref="K113:L113"/>
    <mergeCell ref="M113:N113"/>
    <mergeCell ref="O113:P113"/>
    <mergeCell ref="Q113:R113"/>
    <mergeCell ref="S113:U113"/>
    <mergeCell ref="C114:D114"/>
    <mergeCell ref="F114:H114"/>
    <mergeCell ref="I114:J114"/>
    <mergeCell ref="K114:L114"/>
    <mergeCell ref="M114:N114"/>
    <mergeCell ref="O114:P114"/>
    <mergeCell ref="Q114:R114"/>
    <mergeCell ref="C115:U115"/>
    <mergeCell ref="C116:D116"/>
    <mergeCell ref="F116:H116"/>
    <mergeCell ref="I116:J116"/>
    <mergeCell ref="K116:L116"/>
    <mergeCell ref="M116:N116"/>
    <mergeCell ref="O116:P116"/>
    <mergeCell ref="Q116:R116"/>
    <mergeCell ref="S116:U116"/>
    <mergeCell ref="C117:D117"/>
    <mergeCell ref="F117:H117"/>
    <mergeCell ref="I117:J117"/>
    <mergeCell ref="K117:L117"/>
    <mergeCell ref="M117:N117"/>
    <mergeCell ref="O117:P117"/>
    <mergeCell ref="Q117:R117"/>
    <mergeCell ref="S117:U117"/>
    <mergeCell ref="S126:U126"/>
    <mergeCell ref="C119:D119"/>
    <mergeCell ref="F119:H119"/>
    <mergeCell ref="I119:J119"/>
    <mergeCell ref="K119:L119"/>
    <mergeCell ref="M119:N119"/>
    <mergeCell ref="O119:P119"/>
    <mergeCell ref="Q119:R119"/>
    <mergeCell ref="S119:U119"/>
    <mergeCell ref="C120:U120"/>
    <mergeCell ref="C121:D121"/>
    <mergeCell ref="F121:H121"/>
    <mergeCell ref="I121:J121"/>
    <mergeCell ref="K121:L121"/>
    <mergeCell ref="M121:N121"/>
    <mergeCell ref="O121:P121"/>
    <mergeCell ref="Q121:R121"/>
    <mergeCell ref="S121:U121"/>
    <mergeCell ref="C122:D122"/>
    <mergeCell ref="F122:H122"/>
    <mergeCell ref="I122:J122"/>
    <mergeCell ref="K122:L122"/>
    <mergeCell ref="M122:N122"/>
    <mergeCell ref="O122:P122"/>
    <mergeCell ref="Q122:R122"/>
    <mergeCell ref="S122:U122"/>
    <mergeCell ref="C130:U130"/>
    <mergeCell ref="C131:D131"/>
    <mergeCell ref="F131:H131"/>
    <mergeCell ref="I131:J131"/>
    <mergeCell ref="K131:L131"/>
    <mergeCell ref="M131:N131"/>
    <mergeCell ref="O131:P131"/>
    <mergeCell ref="Q131:R131"/>
    <mergeCell ref="C123:D123"/>
    <mergeCell ref="F123:H123"/>
    <mergeCell ref="I123:J123"/>
    <mergeCell ref="K123:L123"/>
    <mergeCell ref="M123:N123"/>
    <mergeCell ref="O123:P123"/>
    <mergeCell ref="Q123:R123"/>
    <mergeCell ref="S123:U123"/>
    <mergeCell ref="C124:D124"/>
    <mergeCell ref="F124:H124"/>
    <mergeCell ref="I124:J124"/>
    <mergeCell ref="K124:L124"/>
    <mergeCell ref="M124:N124"/>
    <mergeCell ref="O124:P124"/>
    <mergeCell ref="Q124:R124"/>
    <mergeCell ref="S124:U124"/>
    <mergeCell ref="C125:U125"/>
    <mergeCell ref="C126:D126"/>
    <mergeCell ref="F126:H126"/>
    <mergeCell ref="I126:J126"/>
    <mergeCell ref="K126:L126"/>
    <mergeCell ref="M126:N126"/>
    <mergeCell ref="O126:P126"/>
    <mergeCell ref="Q126:R126"/>
    <mergeCell ref="C127:D127"/>
    <mergeCell ref="F127:H127"/>
    <mergeCell ref="I127:J127"/>
    <mergeCell ref="K127:L127"/>
    <mergeCell ref="M127:N127"/>
    <mergeCell ref="O127:P127"/>
    <mergeCell ref="Q127:R127"/>
    <mergeCell ref="S127:U127"/>
    <mergeCell ref="C128:D128"/>
    <mergeCell ref="F128:H128"/>
    <mergeCell ref="I128:J128"/>
    <mergeCell ref="K128:L128"/>
    <mergeCell ref="M128:N128"/>
    <mergeCell ref="O128:P128"/>
    <mergeCell ref="Q128:R128"/>
    <mergeCell ref="S128:U128"/>
    <mergeCell ref="C129:D129"/>
    <mergeCell ref="F129:H129"/>
    <mergeCell ref="I129:J129"/>
    <mergeCell ref="K129:L129"/>
    <mergeCell ref="M129:N129"/>
    <mergeCell ref="O129:P129"/>
    <mergeCell ref="Q129:R129"/>
    <mergeCell ref="S129:U129"/>
    <mergeCell ref="S138:U138"/>
    <mergeCell ref="S131:U131"/>
    <mergeCell ref="C132:D132"/>
    <mergeCell ref="F132:H132"/>
    <mergeCell ref="I132:J132"/>
    <mergeCell ref="K132:L132"/>
    <mergeCell ref="M132:N132"/>
    <mergeCell ref="O132:P132"/>
    <mergeCell ref="Q132:R132"/>
    <mergeCell ref="S132:U132"/>
    <mergeCell ref="C133:D133"/>
    <mergeCell ref="F133:H133"/>
    <mergeCell ref="I133:J133"/>
    <mergeCell ref="K133:L133"/>
    <mergeCell ref="M133:N133"/>
    <mergeCell ref="O133:P133"/>
    <mergeCell ref="Q133:R133"/>
    <mergeCell ref="S133:U133"/>
    <mergeCell ref="C134:D134"/>
    <mergeCell ref="F134:H134"/>
    <mergeCell ref="I134:J134"/>
    <mergeCell ref="K134:L134"/>
    <mergeCell ref="M134:N134"/>
    <mergeCell ref="O134:P134"/>
    <mergeCell ref="Q134:R134"/>
    <mergeCell ref="S134:U134"/>
    <mergeCell ref="C142:D142"/>
    <mergeCell ref="F142:H142"/>
    <mergeCell ref="I142:J142"/>
    <mergeCell ref="K142:L142"/>
    <mergeCell ref="M142:N142"/>
    <mergeCell ref="O142:P142"/>
    <mergeCell ref="Q142:R142"/>
    <mergeCell ref="S142:U142"/>
    <mergeCell ref="C135:U135"/>
    <mergeCell ref="C136:D136"/>
    <mergeCell ref="F136:H136"/>
    <mergeCell ref="I136:J136"/>
    <mergeCell ref="K136:L136"/>
    <mergeCell ref="M136:N136"/>
    <mergeCell ref="O136:P136"/>
    <mergeCell ref="Q136:R136"/>
    <mergeCell ref="S136:U136"/>
    <mergeCell ref="C137:D137"/>
    <mergeCell ref="F137:H137"/>
    <mergeCell ref="I137:J137"/>
    <mergeCell ref="K137:L137"/>
    <mergeCell ref="M137:N137"/>
    <mergeCell ref="O137:P137"/>
    <mergeCell ref="Q137:R137"/>
    <mergeCell ref="S137:U137"/>
    <mergeCell ref="C138:D138"/>
    <mergeCell ref="F138:H138"/>
    <mergeCell ref="I138:J138"/>
    <mergeCell ref="K138:L138"/>
    <mergeCell ref="M138:N138"/>
    <mergeCell ref="O138:P138"/>
    <mergeCell ref="Q138:R138"/>
    <mergeCell ref="C139:D139"/>
    <mergeCell ref="F139:H139"/>
    <mergeCell ref="I139:J139"/>
    <mergeCell ref="K139:L139"/>
    <mergeCell ref="M139:N139"/>
    <mergeCell ref="O139:P139"/>
    <mergeCell ref="Q139:R139"/>
    <mergeCell ref="S139:U139"/>
    <mergeCell ref="C140:U140"/>
    <mergeCell ref="C141:D141"/>
    <mergeCell ref="F141:H141"/>
    <mergeCell ref="I141:J141"/>
    <mergeCell ref="K141:L141"/>
    <mergeCell ref="M141:N141"/>
    <mergeCell ref="O141:P141"/>
    <mergeCell ref="Q141:R141"/>
    <mergeCell ref="S141:U141"/>
    <mergeCell ref="Q151:R151"/>
    <mergeCell ref="C143:D143"/>
    <mergeCell ref="F143:H143"/>
    <mergeCell ref="I143:J143"/>
    <mergeCell ref="K143:L143"/>
    <mergeCell ref="M143:N143"/>
    <mergeCell ref="O143:P143"/>
    <mergeCell ref="Q143:R143"/>
    <mergeCell ref="S143:U143"/>
    <mergeCell ref="C144:D144"/>
    <mergeCell ref="F144:H144"/>
    <mergeCell ref="I144:J144"/>
    <mergeCell ref="K144:L144"/>
    <mergeCell ref="M144:N144"/>
    <mergeCell ref="O144:P144"/>
    <mergeCell ref="Q144:R144"/>
    <mergeCell ref="S144:U144"/>
    <mergeCell ref="C145:U145"/>
    <mergeCell ref="C146:D146"/>
    <mergeCell ref="F146:H146"/>
    <mergeCell ref="I146:J146"/>
    <mergeCell ref="K146:L146"/>
    <mergeCell ref="M146:N146"/>
    <mergeCell ref="O146:P146"/>
    <mergeCell ref="Q146:R146"/>
    <mergeCell ref="S146:U146"/>
    <mergeCell ref="S154:U154"/>
    <mergeCell ref="C147:D147"/>
    <mergeCell ref="F147:H147"/>
    <mergeCell ref="I147:J147"/>
    <mergeCell ref="K147:L147"/>
    <mergeCell ref="M147:N147"/>
    <mergeCell ref="O147:P147"/>
    <mergeCell ref="Q147:R147"/>
    <mergeCell ref="S147:U147"/>
    <mergeCell ref="C148:D148"/>
    <mergeCell ref="F148:H148"/>
    <mergeCell ref="I148:J148"/>
    <mergeCell ref="K148:L148"/>
    <mergeCell ref="M148:N148"/>
    <mergeCell ref="O148:P148"/>
    <mergeCell ref="Q148:R148"/>
    <mergeCell ref="S148:U148"/>
    <mergeCell ref="C149:D149"/>
    <mergeCell ref="F149:H149"/>
    <mergeCell ref="I149:J149"/>
    <mergeCell ref="K149:L149"/>
    <mergeCell ref="M149:N149"/>
    <mergeCell ref="O149:P149"/>
    <mergeCell ref="Q149:R149"/>
    <mergeCell ref="S149:U149"/>
    <mergeCell ref="C150:U150"/>
    <mergeCell ref="C151:D151"/>
    <mergeCell ref="F151:H151"/>
    <mergeCell ref="I151:J151"/>
    <mergeCell ref="K151:L151"/>
    <mergeCell ref="M151:N151"/>
    <mergeCell ref="O151:P151"/>
    <mergeCell ref="C158:D158"/>
    <mergeCell ref="F158:H158"/>
    <mergeCell ref="I158:J158"/>
    <mergeCell ref="K158:L158"/>
    <mergeCell ref="M158:N158"/>
    <mergeCell ref="O158:P158"/>
    <mergeCell ref="Q158:R158"/>
    <mergeCell ref="S158:U158"/>
    <mergeCell ref="S151:U151"/>
    <mergeCell ref="C152:D152"/>
    <mergeCell ref="F152:H152"/>
    <mergeCell ref="I152:J152"/>
    <mergeCell ref="K152:L152"/>
    <mergeCell ref="M152:N152"/>
    <mergeCell ref="O152:P152"/>
    <mergeCell ref="Q152:R152"/>
    <mergeCell ref="S152:U152"/>
    <mergeCell ref="C153:D153"/>
    <mergeCell ref="F153:H153"/>
    <mergeCell ref="I153:J153"/>
    <mergeCell ref="K153:L153"/>
    <mergeCell ref="M153:N153"/>
    <mergeCell ref="O153:P153"/>
    <mergeCell ref="Q153:R153"/>
    <mergeCell ref="S153:U153"/>
    <mergeCell ref="C154:D154"/>
    <mergeCell ref="F154:H154"/>
    <mergeCell ref="I154:J154"/>
    <mergeCell ref="K154:L154"/>
    <mergeCell ref="M154:N154"/>
    <mergeCell ref="O154:P154"/>
    <mergeCell ref="Q154:R154"/>
    <mergeCell ref="C155:U155"/>
    <mergeCell ref="C156:D156"/>
    <mergeCell ref="F156:H156"/>
    <mergeCell ref="I156:J156"/>
    <mergeCell ref="K156:L156"/>
    <mergeCell ref="M156:N156"/>
    <mergeCell ref="O156:P156"/>
    <mergeCell ref="Q156:R156"/>
    <mergeCell ref="S156:U156"/>
    <mergeCell ref="C157:D157"/>
    <mergeCell ref="F157:H157"/>
    <mergeCell ref="I157:J157"/>
    <mergeCell ref="K157:L157"/>
    <mergeCell ref="M157:N157"/>
    <mergeCell ref="O157:P157"/>
    <mergeCell ref="Q157:R157"/>
    <mergeCell ref="S157:U157"/>
    <mergeCell ref="S166:U166"/>
    <mergeCell ref="C159:D159"/>
    <mergeCell ref="F159:H159"/>
    <mergeCell ref="I159:J159"/>
    <mergeCell ref="K159:L159"/>
    <mergeCell ref="M159:N159"/>
    <mergeCell ref="O159:P159"/>
    <mergeCell ref="Q159:R159"/>
    <mergeCell ref="S159:U159"/>
    <mergeCell ref="C160:U160"/>
    <mergeCell ref="C161:D161"/>
    <mergeCell ref="F161:H161"/>
    <mergeCell ref="I161:J161"/>
    <mergeCell ref="K161:L161"/>
    <mergeCell ref="M161:N161"/>
    <mergeCell ref="O161:P161"/>
    <mergeCell ref="Q161:R161"/>
    <mergeCell ref="S161:U161"/>
    <mergeCell ref="C162:D162"/>
    <mergeCell ref="F162:H162"/>
    <mergeCell ref="I162:J162"/>
    <mergeCell ref="K162:L162"/>
    <mergeCell ref="M162:N162"/>
    <mergeCell ref="O162:P162"/>
    <mergeCell ref="Q162:R162"/>
    <mergeCell ref="S162:U162"/>
    <mergeCell ref="C170:U170"/>
    <mergeCell ref="C171:D171"/>
    <mergeCell ref="F171:H171"/>
    <mergeCell ref="I171:J171"/>
    <mergeCell ref="K171:L171"/>
    <mergeCell ref="M171:N171"/>
    <mergeCell ref="O171:P171"/>
    <mergeCell ref="Q171:R171"/>
    <mergeCell ref="C163:D163"/>
    <mergeCell ref="F163:H163"/>
    <mergeCell ref="I163:J163"/>
    <mergeCell ref="K163:L163"/>
    <mergeCell ref="M163:N163"/>
    <mergeCell ref="O163:P163"/>
    <mergeCell ref="Q163:R163"/>
    <mergeCell ref="S163:U163"/>
    <mergeCell ref="C164:D164"/>
    <mergeCell ref="F164:H164"/>
    <mergeCell ref="I164:J164"/>
    <mergeCell ref="K164:L164"/>
    <mergeCell ref="M164:N164"/>
    <mergeCell ref="O164:P164"/>
    <mergeCell ref="Q164:R164"/>
    <mergeCell ref="S164:U164"/>
    <mergeCell ref="C165:U165"/>
    <mergeCell ref="C166:D166"/>
    <mergeCell ref="F166:H166"/>
    <mergeCell ref="I166:J166"/>
    <mergeCell ref="K166:L166"/>
    <mergeCell ref="M166:N166"/>
    <mergeCell ref="O166:P166"/>
    <mergeCell ref="Q166:R166"/>
    <mergeCell ref="C167:D167"/>
    <mergeCell ref="F167:H167"/>
    <mergeCell ref="I167:J167"/>
    <mergeCell ref="K167:L167"/>
    <mergeCell ref="M167:N167"/>
    <mergeCell ref="O167:P167"/>
    <mergeCell ref="Q167:R167"/>
    <mergeCell ref="S167:U167"/>
    <mergeCell ref="C168:D168"/>
    <mergeCell ref="F168:H168"/>
    <mergeCell ref="I168:J168"/>
    <mergeCell ref="K168:L168"/>
    <mergeCell ref="M168:N168"/>
    <mergeCell ref="O168:P168"/>
    <mergeCell ref="Q168:R168"/>
    <mergeCell ref="S168:U168"/>
    <mergeCell ref="C169:D169"/>
    <mergeCell ref="F169:H169"/>
    <mergeCell ref="I169:J169"/>
    <mergeCell ref="K169:L169"/>
    <mergeCell ref="M169:N169"/>
    <mergeCell ref="O169:P169"/>
    <mergeCell ref="Q169:R169"/>
    <mergeCell ref="S169:U169"/>
    <mergeCell ref="S178:U178"/>
    <mergeCell ref="S171:U171"/>
    <mergeCell ref="C172:D172"/>
    <mergeCell ref="F172:H172"/>
    <mergeCell ref="I172:J172"/>
    <mergeCell ref="K172:L172"/>
    <mergeCell ref="M172:N172"/>
    <mergeCell ref="O172:P172"/>
    <mergeCell ref="Q172:R172"/>
    <mergeCell ref="S172:U172"/>
    <mergeCell ref="C173:D173"/>
    <mergeCell ref="F173:H173"/>
    <mergeCell ref="I173:J173"/>
    <mergeCell ref="K173:L173"/>
    <mergeCell ref="M173:N173"/>
    <mergeCell ref="O173:P173"/>
    <mergeCell ref="Q173:R173"/>
    <mergeCell ref="S173:U173"/>
    <mergeCell ref="C174:D174"/>
    <mergeCell ref="F174:H174"/>
    <mergeCell ref="I174:J174"/>
    <mergeCell ref="K174:L174"/>
    <mergeCell ref="M174:N174"/>
    <mergeCell ref="O174:P174"/>
    <mergeCell ref="Q174:R174"/>
    <mergeCell ref="S174:U174"/>
    <mergeCell ref="C182:D182"/>
    <mergeCell ref="F182:H182"/>
    <mergeCell ref="I182:J182"/>
    <mergeCell ref="K182:L182"/>
    <mergeCell ref="M182:N182"/>
    <mergeCell ref="O182:P182"/>
    <mergeCell ref="Q182:R182"/>
    <mergeCell ref="S182:U182"/>
    <mergeCell ref="C175:U175"/>
    <mergeCell ref="C176:D176"/>
    <mergeCell ref="F176:H176"/>
    <mergeCell ref="I176:J176"/>
    <mergeCell ref="K176:L176"/>
    <mergeCell ref="M176:N176"/>
    <mergeCell ref="O176:P176"/>
    <mergeCell ref="Q176:R176"/>
    <mergeCell ref="S176:U176"/>
    <mergeCell ref="C177:D177"/>
    <mergeCell ref="F177:H177"/>
    <mergeCell ref="I177:J177"/>
    <mergeCell ref="K177:L177"/>
    <mergeCell ref="M177:N177"/>
    <mergeCell ref="O177:P177"/>
    <mergeCell ref="Q177:R177"/>
    <mergeCell ref="S177:U177"/>
    <mergeCell ref="C178:D178"/>
    <mergeCell ref="F178:H178"/>
    <mergeCell ref="I178:J178"/>
    <mergeCell ref="K178:L178"/>
    <mergeCell ref="M178:N178"/>
    <mergeCell ref="O178:P178"/>
    <mergeCell ref="Q178:R178"/>
    <mergeCell ref="C179:D179"/>
    <mergeCell ref="F179:H179"/>
    <mergeCell ref="I179:J179"/>
    <mergeCell ref="K179:L179"/>
    <mergeCell ref="M179:N179"/>
    <mergeCell ref="O179:P179"/>
    <mergeCell ref="Q179:R179"/>
    <mergeCell ref="S179:U179"/>
    <mergeCell ref="C180:U180"/>
    <mergeCell ref="C181:D181"/>
    <mergeCell ref="F181:H181"/>
    <mergeCell ref="I181:J181"/>
    <mergeCell ref="K181:L181"/>
    <mergeCell ref="M181:N181"/>
    <mergeCell ref="O181:P181"/>
    <mergeCell ref="Q181:R181"/>
    <mergeCell ref="S181:U181"/>
    <mergeCell ref="Q191:R191"/>
    <mergeCell ref="C183:D183"/>
    <mergeCell ref="F183:H183"/>
    <mergeCell ref="I183:J183"/>
    <mergeCell ref="K183:L183"/>
    <mergeCell ref="M183:N183"/>
    <mergeCell ref="O183:P183"/>
    <mergeCell ref="Q183:R183"/>
    <mergeCell ref="S183:U183"/>
    <mergeCell ref="C184:D184"/>
    <mergeCell ref="F184:H184"/>
    <mergeCell ref="I184:J184"/>
    <mergeCell ref="K184:L184"/>
    <mergeCell ref="M184:N184"/>
    <mergeCell ref="O184:P184"/>
    <mergeCell ref="Q184:R184"/>
    <mergeCell ref="S184:U184"/>
    <mergeCell ref="C185:U185"/>
    <mergeCell ref="C186:D186"/>
    <mergeCell ref="F186:H186"/>
    <mergeCell ref="I186:J186"/>
    <mergeCell ref="K186:L186"/>
    <mergeCell ref="M186:N186"/>
    <mergeCell ref="O186:P186"/>
    <mergeCell ref="Q186:R186"/>
    <mergeCell ref="S186:U186"/>
    <mergeCell ref="S194:U194"/>
    <mergeCell ref="C187:D187"/>
    <mergeCell ref="F187:H187"/>
    <mergeCell ref="I187:J187"/>
    <mergeCell ref="K187:L187"/>
    <mergeCell ref="M187:N187"/>
    <mergeCell ref="O187:P187"/>
    <mergeCell ref="Q187:R187"/>
    <mergeCell ref="S187:U187"/>
    <mergeCell ref="C188:D188"/>
    <mergeCell ref="F188:H188"/>
    <mergeCell ref="I188:J188"/>
    <mergeCell ref="K188:L188"/>
    <mergeCell ref="M188:N188"/>
    <mergeCell ref="O188:P188"/>
    <mergeCell ref="Q188:R188"/>
    <mergeCell ref="S188:U188"/>
    <mergeCell ref="C189:D189"/>
    <mergeCell ref="F189:H189"/>
    <mergeCell ref="I189:J189"/>
    <mergeCell ref="K189:L189"/>
    <mergeCell ref="M189:N189"/>
    <mergeCell ref="O189:P189"/>
    <mergeCell ref="Q189:R189"/>
    <mergeCell ref="S189:U189"/>
    <mergeCell ref="C190:U190"/>
    <mergeCell ref="C191:D191"/>
    <mergeCell ref="F191:H191"/>
    <mergeCell ref="I191:J191"/>
    <mergeCell ref="K191:L191"/>
    <mergeCell ref="M191:N191"/>
    <mergeCell ref="O191:P191"/>
    <mergeCell ref="C198:D198"/>
    <mergeCell ref="F198:H198"/>
    <mergeCell ref="I198:J198"/>
    <mergeCell ref="K198:L198"/>
    <mergeCell ref="M198:N198"/>
    <mergeCell ref="O198:P198"/>
    <mergeCell ref="Q198:R198"/>
    <mergeCell ref="S198:U198"/>
    <mergeCell ref="S191:U191"/>
    <mergeCell ref="C192:D192"/>
    <mergeCell ref="F192:H192"/>
    <mergeCell ref="I192:J192"/>
    <mergeCell ref="K192:L192"/>
    <mergeCell ref="M192:N192"/>
    <mergeCell ref="O192:P192"/>
    <mergeCell ref="Q192:R192"/>
    <mergeCell ref="S192:U192"/>
    <mergeCell ref="C193:D193"/>
    <mergeCell ref="F193:H193"/>
    <mergeCell ref="I193:J193"/>
    <mergeCell ref="K193:L193"/>
    <mergeCell ref="M193:N193"/>
    <mergeCell ref="O193:P193"/>
    <mergeCell ref="Q193:R193"/>
    <mergeCell ref="S193:U193"/>
    <mergeCell ref="C194:D194"/>
    <mergeCell ref="F194:H194"/>
    <mergeCell ref="I194:J194"/>
    <mergeCell ref="K194:L194"/>
    <mergeCell ref="M194:N194"/>
    <mergeCell ref="O194:P194"/>
    <mergeCell ref="Q194:R194"/>
    <mergeCell ref="C195:U195"/>
    <mergeCell ref="C196:D196"/>
    <mergeCell ref="F196:H196"/>
    <mergeCell ref="I196:J196"/>
    <mergeCell ref="K196:L196"/>
    <mergeCell ref="M196:N196"/>
    <mergeCell ref="O196:P196"/>
    <mergeCell ref="Q196:R196"/>
    <mergeCell ref="S196:U196"/>
    <mergeCell ref="C197:D197"/>
    <mergeCell ref="F197:H197"/>
    <mergeCell ref="I197:J197"/>
    <mergeCell ref="K197:L197"/>
    <mergeCell ref="M197:N197"/>
    <mergeCell ref="O197:P197"/>
    <mergeCell ref="Q197:R197"/>
    <mergeCell ref="S197:U197"/>
    <mergeCell ref="S206:U206"/>
    <mergeCell ref="C199:D199"/>
    <mergeCell ref="F199:H199"/>
    <mergeCell ref="I199:J199"/>
    <mergeCell ref="K199:L199"/>
    <mergeCell ref="M199:N199"/>
    <mergeCell ref="O199:P199"/>
    <mergeCell ref="Q199:R199"/>
    <mergeCell ref="S199:U199"/>
    <mergeCell ref="C200:U200"/>
    <mergeCell ref="C201:D201"/>
    <mergeCell ref="F201:H201"/>
    <mergeCell ref="I201:J201"/>
    <mergeCell ref="K201:L201"/>
    <mergeCell ref="M201:N201"/>
    <mergeCell ref="O201:P201"/>
    <mergeCell ref="Q201:R201"/>
    <mergeCell ref="S201:U201"/>
    <mergeCell ref="C202:D202"/>
    <mergeCell ref="F202:H202"/>
    <mergeCell ref="I202:J202"/>
    <mergeCell ref="K202:L202"/>
    <mergeCell ref="M202:N202"/>
    <mergeCell ref="O202:P202"/>
    <mergeCell ref="Q202:R202"/>
    <mergeCell ref="S202:U202"/>
    <mergeCell ref="C210:U210"/>
    <mergeCell ref="C211:D211"/>
    <mergeCell ref="F211:H211"/>
    <mergeCell ref="I211:J211"/>
    <mergeCell ref="K211:L211"/>
    <mergeCell ref="M211:N211"/>
    <mergeCell ref="O211:P211"/>
    <mergeCell ref="Q211:R211"/>
    <mergeCell ref="C203:D203"/>
    <mergeCell ref="F203:H203"/>
    <mergeCell ref="I203:J203"/>
    <mergeCell ref="K203:L203"/>
    <mergeCell ref="M203:N203"/>
    <mergeCell ref="O203:P203"/>
    <mergeCell ref="Q203:R203"/>
    <mergeCell ref="S203:U203"/>
    <mergeCell ref="C204:D204"/>
    <mergeCell ref="F204:H204"/>
    <mergeCell ref="I204:J204"/>
    <mergeCell ref="K204:L204"/>
    <mergeCell ref="M204:N204"/>
    <mergeCell ref="O204:P204"/>
    <mergeCell ref="Q204:R204"/>
    <mergeCell ref="S204:U204"/>
    <mergeCell ref="C205:U205"/>
    <mergeCell ref="C206:D206"/>
    <mergeCell ref="F206:H206"/>
    <mergeCell ref="I206:J206"/>
    <mergeCell ref="K206:L206"/>
    <mergeCell ref="M206:N206"/>
    <mergeCell ref="O206:P206"/>
    <mergeCell ref="Q206:R206"/>
    <mergeCell ref="C214:D214"/>
    <mergeCell ref="F214:H214"/>
    <mergeCell ref="I214:J214"/>
    <mergeCell ref="K214:L214"/>
    <mergeCell ref="M214:N214"/>
    <mergeCell ref="O214:P214"/>
    <mergeCell ref="Q214:R214"/>
    <mergeCell ref="S214:U214"/>
    <mergeCell ref="C207:D207"/>
    <mergeCell ref="F207:H207"/>
    <mergeCell ref="I207:J207"/>
    <mergeCell ref="K207:L207"/>
    <mergeCell ref="M207:N207"/>
    <mergeCell ref="O207:P207"/>
    <mergeCell ref="Q207:R207"/>
    <mergeCell ref="S207:U207"/>
    <mergeCell ref="C208:D208"/>
    <mergeCell ref="F208:H208"/>
    <mergeCell ref="I208:J208"/>
    <mergeCell ref="K208:L208"/>
    <mergeCell ref="M208:N208"/>
    <mergeCell ref="O208:P208"/>
    <mergeCell ref="Q208:R208"/>
    <mergeCell ref="S208:U208"/>
    <mergeCell ref="C209:D209"/>
    <mergeCell ref="F209:H209"/>
    <mergeCell ref="I209:J209"/>
    <mergeCell ref="K209:L209"/>
    <mergeCell ref="M209:N209"/>
    <mergeCell ref="O209:P209"/>
    <mergeCell ref="Q209:R209"/>
    <mergeCell ref="S209:U209"/>
    <mergeCell ref="S211:U211"/>
    <mergeCell ref="C212:D212"/>
    <mergeCell ref="F212:H212"/>
    <mergeCell ref="I212:J212"/>
    <mergeCell ref="K212:L212"/>
    <mergeCell ref="M212:N212"/>
    <mergeCell ref="O212:P212"/>
    <mergeCell ref="Q212:R212"/>
    <mergeCell ref="S212:U212"/>
    <mergeCell ref="C213:D213"/>
    <mergeCell ref="F213:H213"/>
    <mergeCell ref="I213:J213"/>
    <mergeCell ref="K213:L213"/>
    <mergeCell ref="M213:N213"/>
    <mergeCell ref="O213:P213"/>
    <mergeCell ref="Q213:R213"/>
    <mergeCell ref="S213:U213"/>
    <mergeCell ref="S222:U222"/>
    <mergeCell ref="C215:U215"/>
    <mergeCell ref="C216:D216"/>
    <mergeCell ref="F216:H216"/>
    <mergeCell ref="I216:J216"/>
    <mergeCell ref="K216:L216"/>
    <mergeCell ref="M216:N216"/>
    <mergeCell ref="O216:P216"/>
    <mergeCell ref="Q216:R216"/>
    <mergeCell ref="S216:U216"/>
    <mergeCell ref="C217:D217"/>
    <mergeCell ref="F217:H217"/>
    <mergeCell ref="I217:J217"/>
    <mergeCell ref="K217:L217"/>
    <mergeCell ref="M217:N217"/>
    <mergeCell ref="O217:P217"/>
    <mergeCell ref="Q217:R217"/>
    <mergeCell ref="S217:U217"/>
    <mergeCell ref="C218:D218"/>
    <mergeCell ref="F218:H218"/>
    <mergeCell ref="I218:J218"/>
    <mergeCell ref="K218:L218"/>
    <mergeCell ref="M218:N218"/>
    <mergeCell ref="O218:P218"/>
    <mergeCell ref="Q218:R218"/>
    <mergeCell ref="S218:U218"/>
    <mergeCell ref="C226:D226"/>
    <mergeCell ref="F226:H226"/>
    <mergeCell ref="I226:J226"/>
    <mergeCell ref="K226:L226"/>
    <mergeCell ref="M226:N226"/>
    <mergeCell ref="O226:P226"/>
    <mergeCell ref="Q226:R226"/>
    <mergeCell ref="S226:U226"/>
    <mergeCell ref="C219:D219"/>
    <mergeCell ref="F219:H219"/>
    <mergeCell ref="I219:J219"/>
    <mergeCell ref="K219:L219"/>
    <mergeCell ref="M219:N219"/>
    <mergeCell ref="O219:P219"/>
    <mergeCell ref="Q219:R219"/>
    <mergeCell ref="S219:U219"/>
    <mergeCell ref="C220:U220"/>
    <mergeCell ref="C221:D221"/>
    <mergeCell ref="F221:H221"/>
    <mergeCell ref="I221:J221"/>
    <mergeCell ref="K221:L221"/>
    <mergeCell ref="M221:N221"/>
    <mergeCell ref="O221:P221"/>
    <mergeCell ref="Q221:R221"/>
    <mergeCell ref="S221:U221"/>
    <mergeCell ref="C222:D222"/>
    <mergeCell ref="F222:H222"/>
    <mergeCell ref="I222:J222"/>
    <mergeCell ref="K222:L222"/>
    <mergeCell ref="M222:N222"/>
    <mergeCell ref="O222:P222"/>
    <mergeCell ref="Q222:R222"/>
    <mergeCell ref="C223:D223"/>
    <mergeCell ref="F223:H223"/>
    <mergeCell ref="I223:J223"/>
    <mergeCell ref="K223:L223"/>
    <mergeCell ref="M223:N223"/>
    <mergeCell ref="O223:P223"/>
    <mergeCell ref="Q223:R223"/>
    <mergeCell ref="S223:U223"/>
    <mergeCell ref="C224:D224"/>
    <mergeCell ref="F224:H224"/>
    <mergeCell ref="I224:J224"/>
    <mergeCell ref="K224:L224"/>
    <mergeCell ref="M224:N224"/>
    <mergeCell ref="O224:P224"/>
    <mergeCell ref="Q224:R224"/>
    <mergeCell ref="S224:U224"/>
    <mergeCell ref="C225:U225"/>
    <mergeCell ref="Q235:R235"/>
    <mergeCell ref="C227:D227"/>
    <mergeCell ref="F227:H227"/>
    <mergeCell ref="I227:J227"/>
    <mergeCell ref="K227:L227"/>
    <mergeCell ref="M227:N227"/>
    <mergeCell ref="O227:P227"/>
    <mergeCell ref="Q227:R227"/>
    <mergeCell ref="S227:U227"/>
    <mergeCell ref="C228:D228"/>
    <mergeCell ref="F228:H228"/>
    <mergeCell ref="I228:J228"/>
    <mergeCell ref="K228:L228"/>
    <mergeCell ref="M228:N228"/>
    <mergeCell ref="O228:P228"/>
    <mergeCell ref="Q228:R228"/>
    <mergeCell ref="S228:U228"/>
    <mergeCell ref="C229:U229"/>
    <mergeCell ref="C230:D230"/>
    <mergeCell ref="F230:H230"/>
    <mergeCell ref="I230:J230"/>
    <mergeCell ref="K230:L230"/>
    <mergeCell ref="M230:N230"/>
    <mergeCell ref="O230:P230"/>
    <mergeCell ref="Q230:R230"/>
    <mergeCell ref="S230:U230"/>
    <mergeCell ref="S238:U238"/>
    <mergeCell ref="C231:D231"/>
    <mergeCell ref="F231:H231"/>
    <mergeCell ref="I231:J231"/>
    <mergeCell ref="K231:L231"/>
    <mergeCell ref="M231:N231"/>
    <mergeCell ref="O231:P231"/>
    <mergeCell ref="Q231:R231"/>
    <mergeCell ref="S231:U231"/>
    <mergeCell ref="C232:D232"/>
    <mergeCell ref="F232:H232"/>
    <mergeCell ref="I232:J232"/>
    <mergeCell ref="K232:L232"/>
    <mergeCell ref="M232:N232"/>
    <mergeCell ref="O232:P232"/>
    <mergeCell ref="Q232:R232"/>
    <mergeCell ref="S232:U232"/>
    <mergeCell ref="C233:D233"/>
    <mergeCell ref="F233:H233"/>
    <mergeCell ref="I233:J233"/>
    <mergeCell ref="K233:L233"/>
    <mergeCell ref="M233:N233"/>
    <mergeCell ref="O233:P233"/>
    <mergeCell ref="Q233:R233"/>
    <mergeCell ref="S233:U233"/>
    <mergeCell ref="C234:U234"/>
    <mergeCell ref="C235:D235"/>
    <mergeCell ref="F235:H235"/>
    <mergeCell ref="I235:J235"/>
    <mergeCell ref="K235:L235"/>
    <mergeCell ref="M235:N235"/>
    <mergeCell ref="O235:P235"/>
    <mergeCell ref="C242:D242"/>
    <mergeCell ref="F242:H242"/>
    <mergeCell ref="I242:J242"/>
    <mergeCell ref="K242:L242"/>
    <mergeCell ref="M242:N242"/>
    <mergeCell ref="O242:P242"/>
    <mergeCell ref="Q242:R242"/>
    <mergeCell ref="S242:U242"/>
    <mergeCell ref="S235:U235"/>
    <mergeCell ref="C236:D236"/>
    <mergeCell ref="F236:H236"/>
    <mergeCell ref="I236:J236"/>
    <mergeCell ref="K236:L236"/>
    <mergeCell ref="M236:N236"/>
    <mergeCell ref="O236:P236"/>
    <mergeCell ref="Q236:R236"/>
    <mergeCell ref="S236:U236"/>
    <mergeCell ref="C237:D237"/>
    <mergeCell ref="F237:H237"/>
    <mergeCell ref="I237:J237"/>
    <mergeCell ref="K237:L237"/>
    <mergeCell ref="M237:N237"/>
    <mergeCell ref="O237:P237"/>
    <mergeCell ref="Q237:R237"/>
    <mergeCell ref="S237:U237"/>
    <mergeCell ref="C238:D238"/>
    <mergeCell ref="F238:H238"/>
    <mergeCell ref="I238:J238"/>
    <mergeCell ref="K238:L238"/>
    <mergeCell ref="M238:N238"/>
    <mergeCell ref="O238:P238"/>
    <mergeCell ref="Q238:R238"/>
    <mergeCell ref="C239:U239"/>
    <mergeCell ref="C240:D240"/>
    <mergeCell ref="F240:H240"/>
    <mergeCell ref="I240:J240"/>
    <mergeCell ref="K240:L240"/>
    <mergeCell ref="M240:N240"/>
    <mergeCell ref="O240:P240"/>
    <mergeCell ref="Q240:R240"/>
    <mergeCell ref="S240:U240"/>
    <mergeCell ref="C241:D241"/>
    <mergeCell ref="F241:H241"/>
    <mergeCell ref="I241:J241"/>
    <mergeCell ref="K241:L241"/>
    <mergeCell ref="M241:N241"/>
    <mergeCell ref="O241:P241"/>
    <mergeCell ref="Q241:R241"/>
    <mergeCell ref="S241:U241"/>
    <mergeCell ref="S250:U250"/>
    <mergeCell ref="C243:D243"/>
    <mergeCell ref="F243:H243"/>
    <mergeCell ref="I243:J243"/>
    <mergeCell ref="K243:L243"/>
    <mergeCell ref="M243:N243"/>
    <mergeCell ref="O243:P243"/>
    <mergeCell ref="Q243:R243"/>
    <mergeCell ref="S243:U243"/>
    <mergeCell ref="C244:U244"/>
    <mergeCell ref="C245:D245"/>
    <mergeCell ref="F245:H245"/>
    <mergeCell ref="I245:J245"/>
    <mergeCell ref="K245:L245"/>
    <mergeCell ref="M245:N245"/>
    <mergeCell ref="O245:P245"/>
    <mergeCell ref="Q245:R245"/>
    <mergeCell ref="S245:U245"/>
    <mergeCell ref="C246:D246"/>
    <mergeCell ref="F246:H246"/>
    <mergeCell ref="I246:J246"/>
    <mergeCell ref="K246:L246"/>
    <mergeCell ref="M246:N246"/>
    <mergeCell ref="O246:P246"/>
    <mergeCell ref="Q246:R246"/>
    <mergeCell ref="S246:U246"/>
    <mergeCell ref="C254:D254"/>
    <mergeCell ref="F254:H254"/>
    <mergeCell ref="I254:J254"/>
    <mergeCell ref="K254:L254"/>
    <mergeCell ref="M254:N254"/>
    <mergeCell ref="O254:P254"/>
    <mergeCell ref="Q254:R254"/>
    <mergeCell ref="S254:U254"/>
    <mergeCell ref="C247:U247"/>
    <mergeCell ref="C248:D248"/>
    <mergeCell ref="F248:H248"/>
    <mergeCell ref="I248:J248"/>
    <mergeCell ref="K248:L248"/>
    <mergeCell ref="M248:N248"/>
    <mergeCell ref="O248:P248"/>
    <mergeCell ref="Q248:R248"/>
    <mergeCell ref="S248:U248"/>
    <mergeCell ref="C249:D249"/>
    <mergeCell ref="F249:H249"/>
    <mergeCell ref="I249:J249"/>
    <mergeCell ref="K249:L249"/>
    <mergeCell ref="M249:N249"/>
    <mergeCell ref="O249:P249"/>
    <mergeCell ref="Q249:R249"/>
    <mergeCell ref="S249:U249"/>
    <mergeCell ref="C250:D250"/>
    <mergeCell ref="F250:H250"/>
    <mergeCell ref="I250:J250"/>
    <mergeCell ref="K250:L250"/>
    <mergeCell ref="M250:N250"/>
    <mergeCell ref="O250:P250"/>
    <mergeCell ref="Q250:R250"/>
    <mergeCell ref="C251:D251"/>
    <mergeCell ref="F251:H251"/>
    <mergeCell ref="I251:J251"/>
    <mergeCell ref="K251:L251"/>
    <mergeCell ref="M251:N251"/>
    <mergeCell ref="O251:P251"/>
    <mergeCell ref="Q251:R251"/>
    <mergeCell ref="S251:U251"/>
    <mergeCell ref="C252:U252"/>
    <mergeCell ref="C253:D253"/>
    <mergeCell ref="F253:H253"/>
    <mergeCell ref="I253:J253"/>
    <mergeCell ref="K253:L253"/>
    <mergeCell ref="M253:N253"/>
    <mergeCell ref="O253:P253"/>
    <mergeCell ref="Q253:R253"/>
    <mergeCell ref="S253:U253"/>
    <mergeCell ref="Q263:R263"/>
    <mergeCell ref="C255:D255"/>
    <mergeCell ref="F255:H255"/>
    <mergeCell ref="I255:J255"/>
    <mergeCell ref="K255:L255"/>
    <mergeCell ref="M255:N255"/>
    <mergeCell ref="O255:P255"/>
    <mergeCell ref="Q255:R255"/>
    <mergeCell ref="S255:U255"/>
    <mergeCell ref="C256:D256"/>
    <mergeCell ref="F256:H256"/>
    <mergeCell ref="I256:J256"/>
    <mergeCell ref="K256:L256"/>
    <mergeCell ref="M256:N256"/>
    <mergeCell ref="O256:P256"/>
    <mergeCell ref="Q256:R256"/>
    <mergeCell ref="S256:U256"/>
    <mergeCell ref="C257:U257"/>
    <mergeCell ref="C258:D258"/>
    <mergeCell ref="F258:H258"/>
    <mergeCell ref="I258:J258"/>
    <mergeCell ref="K258:L258"/>
    <mergeCell ref="M258:N258"/>
    <mergeCell ref="O258:P258"/>
    <mergeCell ref="Q258:R258"/>
    <mergeCell ref="S258:U258"/>
    <mergeCell ref="S266:U266"/>
    <mergeCell ref="C259:D259"/>
    <mergeCell ref="F259:H259"/>
    <mergeCell ref="I259:J259"/>
    <mergeCell ref="K259:L259"/>
    <mergeCell ref="M259:N259"/>
    <mergeCell ref="O259:P259"/>
    <mergeCell ref="Q259:R259"/>
    <mergeCell ref="S259:U259"/>
    <mergeCell ref="C260:D260"/>
    <mergeCell ref="F260:H260"/>
    <mergeCell ref="I260:J260"/>
    <mergeCell ref="K260:L260"/>
    <mergeCell ref="M260:N260"/>
    <mergeCell ref="O260:P260"/>
    <mergeCell ref="Q260:R260"/>
    <mergeCell ref="S260:U260"/>
    <mergeCell ref="C261:D261"/>
    <mergeCell ref="F261:H261"/>
    <mergeCell ref="I261:J261"/>
    <mergeCell ref="K261:L261"/>
    <mergeCell ref="M261:N261"/>
    <mergeCell ref="O261:P261"/>
    <mergeCell ref="Q261:R261"/>
    <mergeCell ref="S261:U261"/>
    <mergeCell ref="C262:U262"/>
    <mergeCell ref="C263:D263"/>
    <mergeCell ref="F263:H263"/>
    <mergeCell ref="I263:J263"/>
    <mergeCell ref="K263:L263"/>
    <mergeCell ref="M263:N263"/>
    <mergeCell ref="O263:P263"/>
    <mergeCell ref="C270:D270"/>
    <mergeCell ref="F270:H270"/>
    <mergeCell ref="I270:J270"/>
    <mergeCell ref="K270:L270"/>
    <mergeCell ref="M270:N270"/>
    <mergeCell ref="O270:P270"/>
    <mergeCell ref="Q270:R270"/>
    <mergeCell ref="S270:U270"/>
    <mergeCell ref="S263:U263"/>
    <mergeCell ref="C264:D264"/>
    <mergeCell ref="F264:H264"/>
    <mergeCell ref="I264:J264"/>
    <mergeCell ref="K264:L264"/>
    <mergeCell ref="M264:N264"/>
    <mergeCell ref="O264:P264"/>
    <mergeCell ref="Q264:R264"/>
    <mergeCell ref="S264:U264"/>
    <mergeCell ref="C265:D265"/>
    <mergeCell ref="F265:H265"/>
    <mergeCell ref="I265:J265"/>
    <mergeCell ref="K265:L265"/>
    <mergeCell ref="M265:N265"/>
    <mergeCell ref="O265:P265"/>
    <mergeCell ref="Q265:R265"/>
    <mergeCell ref="S265:U265"/>
    <mergeCell ref="C266:D266"/>
    <mergeCell ref="F266:H266"/>
    <mergeCell ref="I266:J266"/>
    <mergeCell ref="K266:L266"/>
    <mergeCell ref="M266:N266"/>
    <mergeCell ref="O266:P266"/>
    <mergeCell ref="Q266:R266"/>
    <mergeCell ref="C267:U267"/>
    <mergeCell ref="C268:D268"/>
    <mergeCell ref="F268:H268"/>
    <mergeCell ref="I268:J268"/>
    <mergeCell ref="K268:L268"/>
    <mergeCell ref="M268:N268"/>
    <mergeCell ref="O268:P268"/>
    <mergeCell ref="Q268:R268"/>
    <mergeCell ref="S268:U268"/>
    <mergeCell ref="C269:D269"/>
    <mergeCell ref="F269:H269"/>
    <mergeCell ref="I269:J269"/>
    <mergeCell ref="K269:L269"/>
    <mergeCell ref="M269:N269"/>
    <mergeCell ref="O269:P269"/>
    <mergeCell ref="Q269:R269"/>
    <mergeCell ref="S269:U269"/>
    <mergeCell ref="S278:U278"/>
    <mergeCell ref="C271:D271"/>
    <mergeCell ref="F271:H271"/>
    <mergeCell ref="I271:J271"/>
    <mergeCell ref="K271:L271"/>
    <mergeCell ref="M271:N271"/>
    <mergeCell ref="O271:P271"/>
    <mergeCell ref="Q271:R271"/>
    <mergeCell ref="S271:U271"/>
    <mergeCell ref="C272:U272"/>
    <mergeCell ref="C273:D273"/>
    <mergeCell ref="F273:H273"/>
    <mergeCell ref="I273:J273"/>
    <mergeCell ref="K273:L273"/>
    <mergeCell ref="M273:N273"/>
    <mergeCell ref="O273:P273"/>
    <mergeCell ref="Q273:R273"/>
    <mergeCell ref="S273:U273"/>
    <mergeCell ref="C274:D274"/>
    <mergeCell ref="F274:H274"/>
    <mergeCell ref="I274:J274"/>
    <mergeCell ref="K274:L274"/>
    <mergeCell ref="M274:N274"/>
    <mergeCell ref="O274:P274"/>
    <mergeCell ref="S274:U274"/>
    <mergeCell ref="C282:U282"/>
    <mergeCell ref="C283:D283"/>
    <mergeCell ref="F283:H283"/>
    <mergeCell ref="I283:J283"/>
    <mergeCell ref="K283:L283"/>
    <mergeCell ref="M283:N283"/>
    <mergeCell ref="O283:P283"/>
    <mergeCell ref="Q283:R283"/>
    <mergeCell ref="C275:D275"/>
    <mergeCell ref="F275:H275"/>
    <mergeCell ref="I275:J275"/>
    <mergeCell ref="K275:L275"/>
    <mergeCell ref="M275:N275"/>
    <mergeCell ref="O275:P275"/>
    <mergeCell ref="Q275:R275"/>
    <mergeCell ref="S275:U275"/>
    <mergeCell ref="C276:D276"/>
    <mergeCell ref="F276:H276"/>
    <mergeCell ref="I276:J276"/>
    <mergeCell ref="K276:L276"/>
    <mergeCell ref="M276:N276"/>
    <mergeCell ref="O276:P276"/>
    <mergeCell ref="Q276:R276"/>
    <mergeCell ref="S276:U276"/>
    <mergeCell ref="C277:U277"/>
    <mergeCell ref="C278:D278"/>
    <mergeCell ref="F278:H278"/>
    <mergeCell ref="I278:J278"/>
    <mergeCell ref="K278:L278"/>
    <mergeCell ref="M278:N278"/>
    <mergeCell ref="O278:P278"/>
    <mergeCell ref="Q278:R278"/>
    <mergeCell ref="C286:D286"/>
    <mergeCell ref="F286:H286"/>
    <mergeCell ref="I286:J286"/>
    <mergeCell ref="K286:L286"/>
    <mergeCell ref="M286:N286"/>
    <mergeCell ref="O286:P286"/>
    <mergeCell ref="Q286:R286"/>
    <mergeCell ref="S286:U286"/>
    <mergeCell ref="C279:D279"/>
    <mergeCell ref="F279:H279"/>
    <mergeCell ref="I279:J279"/>
    <mergeCell ref="K279:L279"/>
    <mergeCell ref="M279:N279"/>
    <mergeCell ref="O279:P279"/>
    <mergeCell ref="Q279:R279"/>
    <mergeCell ref="S279:U279"/>
    <mergeCell ref="C280:D280"/>
    <mergeCell ref="F280:H280"/>
    <mergeCell ref="I280:J280"/>
    <mergeCell ref="K280:L280"/>
    <mergeCell ref="M280:N280"/>
    <mergeCell ref="O280:P280"/>
    <mergeCell ref="Q280:R280"/>
    <mergeCell ref="S280:U280"/>
    <mergeCell ref="C281:D281"/>
    <mergeCell ref="F281:H281"/>
    <mergeCell ref="I281:J281"/>
    <mergeCell ref="K281:L281"/>
    <mergeCell ref="M281:N281"/>
    <mergeCell ref="O281:P281"/>
    <mergeCell ref="Q281:R281"/>
    <mergeCell ref="S281:U281"/>
    <mergeCell ref="S283:U283"/>
    <mergeCell ref="C284:D284"/>
    <mergeCell ref="F284:H284"/>
    <mergeCell ref="I284:J284"/>
    <mergeCell ref="K284:L284"/>
    <mergeCell ref="M284:N284"/>
    <mergeCell ref="O284:P284"/>
    <mergeCell ref="Q284:R284"/>
    <mergeCell ref="S284:U284"/>
    <mergeCell ref="C285:D285"/>
    <mergeCell ref="F285:H285"/>
    <mergeCell ref="I285:J285"/>
    <mergeCell ref="K285:L285"/>
    <mergeCell ref="M285:N285"/>
    <mergeCell ref="O285:P285"/>
    <mergeCell ref="Q285:R285"/>
    <mergeCell ref="S285:U2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XFD15"/>
    </sheetView>
  </sheetViews>
  <sheetFormatPr defaultColWidth="8.81640625" defaultRowHeight="14.5" x14ac:dyDescent="0.35"/>
  <cols>
    <col min="1" max="16384" width="8.81640625" style="9"/>
  </cols>
  <sheetData>
    <row r="1" spans="1:13" ht="18" customHeight="1" x14ac:dyDescent="0.35">
      <c r="A1" s="221" t="s">
        <v>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6.25" customHeight="1" thickBot="1" x14ac:dyDescent="0.4">
      <c r="A2" s="216" t="s">
        <v>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6.5" customHeight="1" thickTop="1" x14ac:dyDescent="0.35">
      <c r="A3" s="136" t="s">
        <v>16</v>
      </c>
      <c r="B3" s="137"/>
      <c r="C3" s="48" t="s">
        <v>85</v>
      </c>
      <c r="D3" s="225" t="s">
        <v>86</v>
      </c>
      <c r="E3" s="226"/>
      <c r="F3" s="226"/>
      <c r="G3" s="139"/>
      <c r="H3" s="137"/>
      <c r="I3" s="225" t="s">
        <v>19</v>
      </c>
      <c r="J3" s="226"/>
      <c r="K3" s="225" t="s">
        <v>20</v>
      </c>
      <c r="L3" s="226"/>
      <c r="M3" s="226"/>
    </row>
    <row r="4" spans="1:13" ht="20.25" customHeight="1" x14ac:dyDescent="0.35">
      <c r="A4" s="136" t="s">
        <v>97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x14ac:dyDescent="0.35">
      <c r="A5" s="157" t="s">
        <v>16</v>
      </c>
      <c r="B5" s="137"/>
      <c r="C5" s="37">
        <v>2017</v>
      </c>
      <c r="D5" s="155">
        <v>10262.09</v>
      </c>
      <c r="E5" s="137"/>
      <c r="F5" s="137"/>
      <c r="G5" s="157"/>
      <c r="H5" s="137"/>
      <c r="I5" s="155">
        <v>7019.04</v>
      </c>
      <c r="J5" s="137"/>
      <c r="K5" s="155">
        <v>3243.05</v>
      </c>
      <c r="L5" s="137"/>
      <c r="M5" s="137"/>
    </row>
    <row r="6" spans="1:13" x14ac:dyDescent="0.35">
      <c r="A6" s="157" t="s">
        <v>16</v>
      </c>
      <c r="B6" s="137"/>
      <c r="C6" s="37">
        <v>2016</v>
      </c>
      <c r="D6" s="41"/>
      <c r="E6" s="41"/>
      <c r="F6" s="155">
        <v>2254.98</v>
      </c>
      <c r="G6" s="223"/>
      <c r="H6" s="41"/>
      <c r="I6" s="155">
        <v>2254.98</v>
      </c>
      <c r="J6" s="137"/>
      <c r="K6" s="155">
        <v>0</v>
      </c>
      <c r="L6" s="137"/>
      <c r="M6" s="137"/>
    </row>
    <row r="7" spans="1:13" x14ac:dyDescent="0.35">
      <c r="A7" s="206" t="s">
        <v>16</v>
      </c>
      <c r="B7" s="137"/>
      <c r="C7" s="49" t="s">
        <v>16</v>
      </c>
      <c r="D7" s="156">
        <v>12517.07</v>
      </c>
      <c r="E7" s="151"/>
      <c r="F7" s="151"/>
      <c r="G7" s="156"/>
      <c r="H7" s="151"/>
      <c r="I7" s="156">
        <v>9274.02</v>
      </c>
      <c r="J7" s="151"/>
      <c r="K7" s="156">
        <v>3243.05</v>
      </c>
      <c r="L7" s="151"/>
      <c r="M7" s="151"/>
    </row>
    <row r="8" spans="1:13" ht="8.5" customHeight="1" x14ac:dyDescent="0.35">
      <c r="A8" s="152" t="s">
        <v>16</v>
      </c>
      <c r="B8" s="137"/>
      <c r="C8" s="40" t="s">
        <v>16</v>
      </c>
      <c r="D8" s="152" t="s">
        <v>16</v>
      </c>
      <c r="E8" s="137"/>
      <c r="F8" s="137"/>
      <c r="G8" s="152" t="s">
        <v>16</v>
      </c>
      <c r="H8" s="137"/>
      <c r="I8" s="152" t="s">
        <v>16</v>
      </c>
      <c r="J8" s="137"/>
      <c r="K8" s="152" t="s">
        <v>16</v>
      </c>
      <c r="L8" s="137"/>
      <c r="M8" s="137"/>
    </row>
    <row r="9" spans="1:13" ht="20.25" customHeight="1" x14ac:dyDescent="0.35">
      <c r="A9" s="136" t="s">
        <v>24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</row>
    <row r="10" spans="1:13" x14ac:dyDescent="0.35">
      <c r="A10" s="157" t="s">
        <v>16</v>
      </c>
      <c r="B10" s="137"/>
      <c r="C10" s="37">
        <v>2017</v>
      </c>
      <c r="D10" s="155">
        <v>14569.63</v>
      </c>
      <c r="E10" s="137"/>
      <c r="F10" s="137"/>
      <c r="G10" s="157"/>
      <c r="H10" s="137"/>
      <c r="I10" s="155">
        <v>14569.63</v>
      </c>
      <c r="J10" s="137"/>
      <c r="K10" s="155">
        <v>0</v>
      </c>
      <c r="L10" s="137"/>
      <c r="M10" s="137"/>
    </row>
    <row r="11" spans="1:13" x14ac:dyDescent="0.35">
      <c r="A11" s="157" t="s">
        <v>16</v>
      </c>
      <c r="B11" s="137"/>
      <c r="C11" s="37">
        <v>2016</v>
      </c>
      <c r="D11" s="41"/>
      <c r="E11" s="41"/>
      <c r="F11" s="155">
        <v>3201.51</v>
      </c>
      <c r="G11" s="137"/>
      <c r="H11" s="41"/>
      <c r="I11" s="155">
        <v>3201.51</v>
      </c>
      <c r="J11" s="137"/>
      <c r="K11" s="155">
        <v>0</v>
      </c>
      <c r="L11" s="137"/>
      <c r="M11" s="137"/>
    </row>
    <row r="12" spans="1:13" x14ac:dyDescent="0.35">
      <c r="A12" s="206" t="s">
        <v>16</v>
      </c>
      <c r="B12" s="137"/>
      <c r="C12" s="49" t="s">
        <v>16</v>
      </c>
      <c r="D12" s="156">
        <v>17771.14</v>
      </c>
      <c r="E12" s="151"/>
      <c r="F12" s="151"/>
      <c r="G12" s="156"/>
      <c r="H12" s="151"/>
      <c r="I12" s="156">
        <v>17771.14</v>
      </c>
      <c r="J12" s="151"/>
      <c r="K12" s="156">
        <v>0</v>
      </c>
      <c r="L12" s="151"/>
      <c r="M12" s="151"/>
    </row>
    <row r="13" spans="1:13" ht="8.5" customHeight="1" x14ac:dyDescent="0.35">
      <c r="A13" s="152" t="s">
        <v>16</v>
      </c>
      <c r="B13" s="137"/>
      <c r="C13" s="40" t="s">
        <v>16</v>
      </c>
      <c r="D13" s="152" t="s">
        <v>16</v>
      </c>
      <c r="E13" s="137"/>
      <c r="F13" s="137"/>
      <c r="G13" s="152" t="s">
        <v>16</v>
      </c>
      <c r="H13" s="137"/>
      <c r="I13" s="152" t="s">
        <v>16</v>
      </c>
      <c r="J13" s="137"/>
      <c r="K13" s="152" t="s">
        <v>16</v>
      </c>
      <c r="L13" s="137"/>
      <c r="M13" s="137"/>
    </row>
    <row r="14" spans="1:13" ht="20.25" customHeight="1" x14ac:dyDescent="0.35">
      <c r="A14" s="136" t="s">
        <v>25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x14ac:dyDescent="0.35">
      <c r="A15" s="157" t="s">
        <v>16</v>
      </c>
      <c r="B15" s="137"/>
      <c r="C15" s="37">
        <v>2017</v>
      </c>
      <c r="D15" s="155">
        <v>22424.560000000001</v>
      </c>
      <c r="E15" s="137"/>
      <c r="F15" s="137"/>
      <c r="G15" s="157"/>
      <c r="H15" s="137"/>
      <c r="I15" s="155">
        <v>22424.560000000001</v>
      </c>
      <c r="J15" s="137"/>
      <c r="K15" s="155">
        <v>0</v>
      </c>
      <c r="L15" s="137"/>
      <c r="M15" s="137"/>
    </row>
    <row r="16" spans="1:13" x14ac:dyDescent="0.35">
      <c r="A16" s="157" t="s">
        <v>16</v>
      </c>
      <c r="B16" s="137"/>
      <c r="C16" s="37">
        <v>2016</v>
      </c>
      <c r="D16" s="41"/>
      <c r="E16" s="41"/>
      <c r="F16" s="155">
        <v>4927.54</v>
      </c>
      <c r="G16" s="137"/>
      <c r="H16" s="41"/>
      <c r="I16" s="155">
        <v>4927.54</v>
      </c>
      <c r="J16" s="137"/>
      <c r="K16" s="155">
        <v>0</v>
      </c>
      <c r="L16" s="137"/>
      <c r="M16" s="137"/>
    </row>
    <row r="17" spans="1:13" x14ac:dyDescent="0.35">
      <c r="A17" s="206" t="s">
        <v>16</v>
      </c>
      <c r="B17" s="137"/>
      <c r="C17" s="49" t="s">
        <v>16</v>
      </c>
      <c r="D17" s="156">
        <v>27352.1</v>
      </c>
      <c r="E17" s="151"/>
      <c r="F17" s="151"/>
      <c r="G17" s="156"/>
      <c r="H17" s="151"/>
      <c r="I17" s="156">
        <v>27352.1</v>
      </c>
      <c r="J17" s="151"/>
      <c r="K17" s="156">
        <v>0</v>
      </c>
      <c r="L17" s="151"/>
      <c r="M17" s="151"/>
    </row>
    <row r="18" spans="1:13" ht="8.5" customHeight="1" x14ac:dyDescent="0.35">
      <c r="A18" s="152" t="s">
        <v>16</v>
      </c>
      <c r="B18" s="137"/>
      <c r="C18" s="40" t="s">
        <v>16</v>
      </c>
      <c r="D18" s="152" t="s">
        <v>16</v>
      </c>
      <c r="E18" s="137"/>
      <c r="F18" s="137"/>
      <c r="G18" s="152" t="s">
        <v>16</v>
      </c>
      <c r="H18" s="137"/>
      <c r="I18" s="152" t="s">
        <v>16</v>
      </c>
      <c r="J18" s="137"/>
      <c r="K18" s="152" t="s">
        <v>16</v>
      </c>
      <c r="L18" s="137"/>
      <c r="M18" s="137"/>
    </row>
    <row r="19" spans="1:13" ht="20.25" customHeight="1" x14ac:dyDescent="0.35">
      <c r="A19" s="136" t="s">
        <v>54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3" x14ac:dyDescent="0.35">
      <c r="A20" s="157" t="s">
        <v>16</v>
      </c>
      <c r="B20" s="137"/>
      <c r="C20" s="37">
        <v>2017</v>
      </c>
      <c r="D20" s="155">
        <v>18243.71</v>
      </c>
      <c r="E20" s="137"/>
      <c r="F20" s="137"/>
      <c r="G20" s="157"/>
      <c r="H20" s="137"/>
      <c r="I20" s="155">
        <v>18243.71</v>
      </c>
      <c r="J20" s="137"/>
      <c r="K20" s="155">
        <v>0</v>
      </c>
      <c r="L20" s="137"/>
      <c r="M20" s="137"/>
    </row>
    <row r="21" spans="1:13" x14ac:dyDescent="0.35">
      <c r="A21" s="157" t="s">
        <v>16</v>
      </c>
      <c r="B21" s="137"/>
      <c r="C21" s="37">
        <v>2016</v>
      </c>
      <c r="D21" s="41"/>
      <c r="E21" s="41"/>
      <c r="F21" s="155">
        <v>4008.84</v>
      </c>
      <c r="G21" s="137"/>
      <c r="H21" s="41"/>
      <c r="I21" s="155">
        <v>4008.84</v>
      </c>
      <c r="J21" s="137"/>
      <c r="K21" s="155">
        <v>0</v>
      </c>
      <c r="L21" s="137"/>
      <c r="M21" s="137"/>
    </row>
    <row r="22" spans="1:13" x14ac:dyDescent="0.35">
      <c r="A22" s="206" t="s">
        <v>16</v>
      </c>
      <c r="B22" s="137"/>
      <c r="C22" s="49" t="s">
        <v>16</v>
      </c>
      <c r="D22" s="156">
        <v>22252.55</v>
      </c>
      <c r="E22" s="151"/>
      <c r="F22" s="151"/>
      <c r="G22" s="156"/>
      <c r="H22" s="151"/>
      <c r="I22" s="156">
        <v>22252.55</v>
      </c>
      <c r="J22" s="151"/>
      <c r="K22" s="156">
        <v>0</v>
      </c>
      <c r="L22" s="151"/>
      <c r="M22" s="151"/>
    </row>
    <row r="23" spans="1:13" ht="8.5" customHeight="1" x14ac:dyDescent="0.35">
      <c r="A23" s="152" t="s">
        <v>16</v>
      </c>
      <c r="B23" s="137"/>
      <c r="C23" s="40" t="s">
        <v>16</v>
      </c>
      <c r="D23" s="152" t="s">
        <v>16</v>
      </c>
      <c r="E23" s="137"/>
      <c r="F23" s="137"/>
      <c r="G23" s="152" t="s">
        <v>16</v>
      </c>
      <c r="H23" s="137"/>
      <c r="I23" s="152" t="s">
        <v>16</v>
      </c>
      <c r="J23" s="137"/>
      <c r="K23" s="152" t="s">
        <v>16</v>
      </c>
      <c r="L23" s="137"/>
      <c r="M23" s="137"/>
    </row>
    <row r="24" spans="1:13" ht="20.25" customHeight="1" x14ac:dyDescent="0.35">
      <c r="A24" s="136" t="s">
        <v>26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x14ac:dyDescent="0.35">
      <c r="A25" s="157" t="s">
        <v>16</v>
      </c>
      <c r="B25" s="137"/>
      <c r="C25" s="37">
        <v>2017</v>
      </c>
      <c r="D25" s="155">
        <v>15203.09</v>
      </c>
      <c r="E25" s="137"/>
      <c r="F25" s="137"/>
      <c r="G25" s="157"/>
      <c r="H25" s="137"/>
      <c r="I25" s="157"/>
      <c r="J25" s="137"/>
      <c r="K25" s="155">
        <v>15203.09</v>
      </c>
      <c r="L25" s="137"/>
      <c r="M25" s="137"/>
    </row>
    <row r="26" spans="1:13" x14ac:dyDescent="0.35">
      <c r="A26" s="157" t="s">
        <v>16</v>
      </c>
      <c r="B26" s="137"/>
      <c r="C26" s="37">
        <v>2016</v>
      </c>
      <c r="D26" s="41"/>
      <c r="E26" s="41"/>
      <c r="F26" s="155">
        <v>3340.7</v>
      </c>
      <c r="G26" s="137"/>
      <c r="H26" s="41"/>
      <c r="I26" s="155">
        <v>3340.7</v>
      </c>
      <c r="J26" s="137"/>
      <c r="K26" s="155">
        <v>0</v>
      </c>
      <c r="L26" s="137"/>
      <c r="M26" s="137"/>
    </row>
    <row r="27" spans="1:13" x14ac:dyDescent="0.35">
      <c r="A27" s="206" t="s">
        <v>16</v>
      </c>
      <c r="B27" s="137"/>
      <c r="C27" s="49" t="s">
        <v>16</v>
      </c>
      <c r="D27" s="156">
        <v>18543.79</v>
      </c>
      <c r="E27" s="151"/>
      <c r="F27" s="151"/>
      <c r="G27" s="156"/>
      <c r="H27" s="151"/>
      <c r="I27" s="156">
        <v>3340.7</v>
      </c>
      <c r="J27" s="151"/>
      <c r="K27" s="156">
        <v>15203.09</v>
      </c>
      <c r="L27" s="151"/>
      <c r="M27" s="151"/>
    </row>
    <row r="28" spans="1:13" ht="8.5" customHeight="1" x14ac:dyDescent="0.35">
      <c r="A28" s="152" t="s">
        <v>16</v>
      </c>
      <c r="B28" s="137"/>
      <c r="C28" s="40" t="s">
        <v>16</v>
      </c>
      <c r="D28" s="152" t="s">
        <v>16</v>
      </c>
      <c r="E28" s="137"/>
      <c r="F28" s="137"/>
      <c r="G28" s="152" t="s">
        <v>16</v>
      </c>
      <c r="H28" s="137"/>
      <c r="I28" s="152" t="s">
        <v>16</v>
      </c>
      <c r="J28" s="137"/>
      <c r="K28" s="152" t="s">
        <v>16</v>
      </c>
      <c r="L28" s="137"/>
      <c r="M28" s="137"/>
    </row>
    <row r="29" spans="1:13" ht="8.5" customHeight="1" x14ac:dyDescent="0.35">
      <c r="A29" s="152" t="s">
        <v>16</v>
      </c>
      <c r="B29" s="137"/>
      <c r="C29" s="40" t="s">
        <v>16</v>
      </c>
      <c r="D29" s="152" t="s">
        <v>16</v>
      </c>
      <c r="E29" s="137"/>
      <c r="F29" s="137"/>
      <c r="G29" s="152" t="s">
        <v>16</v>
      </c>
      <c r="H29" s="137"/>
      <c r="I29" s="152" t="s">
        <v>16</v>
      </c>
      <c r="J29" s="137"/>
      <c r="K29" s="152" t="s">
        <v>16</v>
      </c>
      <c r="L29" s="137"/>
      <c r="M29" s="137"/>
    </row>
    <row r="30" spans="1:13" ht="20.25" customHeight="1" x14ac:dyDescent="0.35">
      <c r="A30" s="136" t="s">
        <v>27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1:13" x14ac:dyDescent="0.35">
      <c r="A31" s="157" t="s">
        <v>16</v>
      </c>
      <c r="B31" s="137"/>
      <c r="C31" s="37">
        <v>2017</v>
      </c>
      <c r="D31" s="155">
        <v>24705.03</v>
      </c>
      <c r="E31" s="137"/>
      <c r="F31" s="137"/>
      <c r="G31" s="157"/>
      <c r="H31" s="137"/>
      <c r="I31" s="155">
        <v>24705.03</v>
      </c>
      <c r="J31" s="137"/>
      <c r="K31" s="155">
        <v>0</v>
      </c>
      <c r="L31" s="137"/>
      <c r="M31" s="137"/>
    </row>
    <row r="32" spans="1:13" x14ac:dyDescent="0.35">
      <c r="A32" s="157" t="s">
        <v>16</v>
      </c>
      <c r="B32" s="137"/>
      <c r="C32" s="37">
        <v>2016</v>
      </c>
      <c r="D32" s="41"/>
      <c r="E32" s="41"/>
      <c r="F32" s="155">
        <v>5428.64</v>
      </c>
      <c r="G32" s="137"/>
      <c r="H32" s="41"/>
      <c r="I32" s="155">
        <v>5428.64</v>
      </c>
      <c r="J32" s="137"/>
      <c r="K32" s="155">
        <v>0</v>
      </c>
      <c r="L32" s="137"/>
      <c r="M32" s="137"/>
    </row>
    <row r="33" spans="1:13" x14ac:dyDescent="0.35">
      <c r="A33" s="206" t="s">
        <v>16</v>
      </c>
      <c r="B33" s="137"/>
      <c r="C33" s="49" t="s">
        <v>16</v>
      </c>
      <c r="D33" s="156">
        <v>30133.67</v>
      </c>
      <c r="E33" s="151"/>
      <c r="F33" s="151"/>
      <c r="G33" s="156"/>
      <c r="H33" s="151"/>
      <c r="I33" s="156">
        <v>30133.67</v>
      </c>
      <c r="J33" s="151"/>
      <c r="K33" s="156">
        <v>0</v>
      </c>
      <c r="L33" s="151"/>
      <c r="M33" s="151"/>
    </row>
    <row r="34" spans="1:13" ht="8.5" customHeight="1" x14ac:dyDescent="0.35">
      <c r="A34" s="152" t="s">
        <v>16</v>
      </c>
      <c r="B34" s="137"/>
      <c r="C34" s="40" t="s">
        <v>16</v>
      </c>
      <c r="D34" s="152" t="s">
        <v>16</v>
      </c>
      <c r="E34" s="137"/>
      <c r="F34" s="137"/>
      <c r="G34" s="152" t="s">
        <v>16</v>
      </c>
      <c r="H34" s="137"/>
      <c r="I34" s="152" t="s">
        <v>16</v>
      </c>
      <c r="J34" s="137"/>
      <c r="K34" s="152" t="s">
        <v>16</v>
      </c>
      <c r="L34" s="137"/>
      <c r="M34" s="137"/>
    </row>
    <row r="35" spans="1:13" ht="8.5" customHeight="1" x14ac:dyDescent="0.35">
      <c r="A35" s="152" t="s">
        <v>16</v>
      </c>
      <c r="B35" s="137"/>
      <c r="C35" s="40" t="s">
        <v>16</v>
      </c>
      <c r="D35" s="152" t="s">
        <v>16</v>
      </c>
      <c r="E35" s="137"/>
      <c r="F35" s="137"/>
      <c r="G35" s="152" t="s">
        <v>16</v>
      </c>
      <c r="H35" s="137"/>
      <c r="I35" s="152" t="s">
        <v>16</v>
      </c>
      <c r="J35" s="137"/>
      <c r="K35" s="152" t="s">
        <v>16</v>
      </c>
      <c r="L35" s="137"/>
      <c r="M35" s="137"/>
    </row>
    <row r="36" spans="1:13" ht="20.25" customHeight="1" x14ac:dyDescent="0.35">
      <c r="A36" s="136" t="s">
        <v>21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x14ac:dyDescent="0.35">
      <c r="A37" s="157" t="s">
        <v>16</v>
      </c>
      <c r="B37" s="137"/>
      <c r="C37" s="37">
        <v>2017</v>
      </c>
      <c r="D37" s="155">
        <v>675650.84</v>
      </c>
      <c r="E37" s="137"/>
      <c r="F37" s="137"/>
      <c r="G37" s="157"/>
      <c r="H37" s="137"/>
      <c r="I37" s="155">
        <v>290207.7</v>
      </c>
      <c r="J37" s="137"/>
      <c r="K37" s="155">
        <v>385443.14</v>
      </c>
      <c r="L37" s="137"/>
      <c r="M37" s="137"/>
    </row>
    <row r="38" spans="1:13" x14ac:dyDescent="0.35">
      <c r="A38" s="157" t="s">
        <v>16</v>
      </c>
      <c r="B38" s="137"/>
      <c r="C38" s="37">
        <v>2016</v>
      </c>
      <c r="D38" s="41"/>
      <c r="E38" s="41"/>
      <c r="F38" s="155">
        <v>261926.84</v>
      </c>
      <c r="G38" s="137"/>
      <c r="H38" s="41"/>
      <c r="I38" s="155">
        <v>256647.37</v>
      </c>
      <c r="J38" s="137"/>
      <c r="K38" s="155">
        <v>5279.47</v>
      </c>
      <c r="L38" s="137"/>
      <c r="M38" s="137"/>
    </row>
    <row r="39" spans="1:13" x14ac:dyDescent="0.35">
      <c r="A39" s="206" t="s">
        <v>16</v>
      </c>
      <c r="B39" s="137"/>
      <c r="C39" s="49" t="s">
        <v>16</v>
      </c>
      <c r="D39" s="156">
        <v>937577.68</v>
      </c>
      <c r="E39" s="151"/>
      <c r="F39" s="151"/>
      <c r="G39" s="156"/>
      <c r="H39" s="151"/>
      <c r="I39" s="156">
        <v>546855.06999999995</v>
      </c>
      <c r="J39" s="151"/>
      <c r="K39" s="156">
        <v>390722.61</v>
      </c>
      <c r="L39" s="151"/>
      <c r="M39" s="151"/>
    </row>
    <row r="40" spans="1:13" ht="8.5" customHeight="1" x14ac:dyDescent="0.35">
      <c r="A40" s="152" t="s">
        <v>16</v>
      </c>
      <c r="B40" s="137"/>
      <c r="C40" s="40" t="s">
        <v>16</v>
      </c>
      <c r="D40" s="152" t="s">
        <v>16</v>
      </c>
      <c r="E40" s="137"/>
      <c r="F40" s="137"/>
      <c r="G40" s="152" t="s">
        <v>16</v>
      </c>
      <c r="H40" s="137"/>
      <c r="I40" s="152" t="s">
        <v>16</v>
      </c>
      <c r="J40" s="137"/>
      <c r="K40" s="152" t="s">
        <v>16</v>
      </c>
      <c r="L40" s="137"/>
      <c r="M40" s="137"/>
    </row>
    <row r="41" spans="1:13" ht="20.25" customHeight="1" x14ac:dyDescent="0.35">
      <c r="A41" s="136" t="s">
        <v>29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</row>
    <row r="42" spans="1:13" x14ac:dyDescent="0.35">
      <c r="A42" s="157" t="s">
        <v>16</v>
      </c>
      <c r="B42" s="137"/>
      <c r="C42" s="37">
        <v>2017</v>
      </c>
      <c r="D42" s="155">
        <v>26352.03</v>
      </c>
      <c r="E42" s="137"/>
      <c r="F42" s="137"/>
      <c r="G42" s="157"/>
      <c r="H42" s="137"/>
      <c r="I42" s="155">
        <v>26352.03</v>
      </c>
      <c r="J42" s="137"/>
      <c r="K42" s="155">
        <v>0</v>
      </c>
      <c r="L42" s="137"/>
      <c r="M42" s="137"/>
    </row>
    <row r="43" spans="1:13" x14ac:dyDescent="0.35">
      <c r="A43" s="157" t="s">
        <v>16</v>
      </c>
      <c r="B43" s="137"/>
      <c r="C43" s="37">
        <v>2016</v>
      </c>
      <c r="D43" s="41"/>
      <c r="E43" s="41"/>
      <c r="F43" s="155">
        <v>12103.39</v>
      </c>
      <c r="G43" s="137"/>
      <c r="H43" s="41"/>
      <c r="I43" s="155">
        <v>12103.39</v>
      </c>
      <c r="J43" s="137"/>
      <c r="K43" s="155">
        <v>0</v>
      </c>
      <c r="L43" s="137"/>
      <c r="M43" s="137"/>
    </row>
    <row r="44" spans="1:13" x14ac:dyDescent="0.35">
      <c r="A44" s="206" t="s">
        <v>16</v>
      </c>
      <c r="B44" s="137"/>
      <c r="C44" s="49" t="s">
        <v>16</v>
      </c>
      <c r="D44" s="156">
        <v>38455.42</v>
      </c>
      <c r="E44" s="151"/>
      <c r="F44" s="151"/>
      <c r="G44" s="156"/>
      <c r="H44" s="151"/>
      <c r="I44" s="156">
        <v>38455.42</v>
      </c>
      <c r="J44" s="151"/>
      <c r="K44" s="156">
        <v>0</v>
      </c>
      <c r="L44" s="151"/>
      <c r="M44" s="151"/>
    </row>
    <row r="45" spans="1:13" ht="8.5" customHeight="1" x14ac:dyDescent="0.35">
      <c r="A45" s="152" t="s">
        <v>16</v>
      </c>
      <c r="B45" s="137"/>
      <c r="C45" s="40" t="s">
        <v>16</v>
      </c>
      <c r="D45" s="152" t="s">
        <v>16</v>
      </c>
      <c r="E45" s="137"/>
      <c r="F45" s="137"/>
      <c r="G45" s="152" t="s">
        <v>16</v>
      </c>
      <c r="H45" s="137"/>
      <c r="I45" s="152" t="s">
        <v>16</v>
      </c>
      <c r="J45" s="137"/>
      <c r="K45" s="152" t="s">
        <v>16</v>
      </c>
      <c r="L45" s="137"/>
      <c r="M45" s="137"/>
    </row>
    <row r="46" spans="1:13" ht="8.5" customHeight="1" x14ac:dyDescent="0.35">
      <c r="A46" s="152" t="s">
        <v>16</v>
      </c>
      <c r="B46" s="137"/>
      <c r="C46" s="40" t="s">
        <v>16</v>
      </c>
      <c r="D46" s="152" t="s">
        <v>16</v>
      </c>
      <c r="E46" s="137"/>
      <c r="F46" s="137"/>
      <c r="G46" s="152" t="s">
        <v>16</v>
      </c>
      <c r="H46" s="137"/>
      <c r="I46" s="152" t="s">
        <v>16</v>
      </c>
      <c r="J46" s="137"/>
      <c r="K46" s="152" t="s">
        <v>16</v>
      </c>
      <c r="L46" s="137"/>
      <c r="M46" s="137"/>
    </row>
    <row r="47" spans="1:13" ht="20.25" customHeight="1" x14ac:dyDescent="0.35">
      <c r="A47" s="136" t="s">
        <v>33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13" x14ac:dyDescent="0.35">
      <c r="A48" s="157" t="s">
        <v>16</v>
      </c>
      <c r="B48" s="137"/>
      <c r="C48" s="37">
        <v>2017</v>
      </c>
      <c r="D48" s="155">
        <v>11909.09</v>
      </c>
      <c r="E48" s="137"/>
      <c r="F48" s="137"/>
      <c r="G48" s="157"/>
      <c r="H48" s="137"/>
      <c r="I48" s="155">
        <v>11909.09</v>
      </c>
      <c r="J48" s="137"/>
      <c r="K48" s="155">
        <v>0</v>
      </c>
      <c r="L48" s="137"/>
      <c r="M48" s="137"/>
    </row>
    <row r="49" spans="1:13" x14ac:dyDescent="0.35">
      <c r="A49" s="157" t="s">
        <v>16</v>
      </c>
      <c r="B49" s="137"/>
      <c r="C49" s="37">
        <v>2016</v>
      </c>
      <c r="D49" s="41"/>
      <c r="E49" s="41"/>
      <c r="F49" s="155">
        <v>2616.88</v>
      </c>
      <c r="G49" s="137"/>
      <c r="H49" s="41"/>
      <c r="I49" s="155">
        <v>2616.88</v>
      </c>
      <c r="J49" s="137"/>
      <c r="K49" s="155">
        <v>0</v>
      </c>
      <c r="L49" s="137"/>
      <c r="M49" s="137"/>
    </row>
    <row r="50" spans="1:13" x14ac:dyDescent="0.35">
      <c r="A50" s="206" t="s">
        <v>16</v>
      </c>
      <c r="B50" s="137"/>
      <c r="C50" s="49" t="s">
        <v>16</v>
      </c>
      <c r="D50" s="156">
        <v>14525.97</v>
      </c>
      <c r="E50" s="151"/>
      <c r="F50" s="151"/>
      <c r="G50" s="156"/>
      <c r="H50" s="151"/>
      <c r="I50" s="156">
        <v>14525.97</v>
      </c>
      <c r="J50" s="151"/>
      <c r="K50" s="156">
        <v>0</v>
      </c>
      <c r="L50" s="151"/>
      <c r="M50" s="151"/>
    </row>
    <row r="51" spans="1:13" ht="8.5" customHeight="1" x14ac:dyDescent="0.35">
      <c r="A51" s="152" t="s">
        <v>16</v>
      </c>
      <c r="B51" s="137"/>
      <c r="C51" s="40" t="s">
        <v>16</v>
      </c>
      <c r="D51" s="152" t="s">
        <v>16</v>
      </c>
      <c r="E51" s="137"/>
      <c r="F51" s="137"/>
      <c r="G51" s="152" t="s">
        <v>16</v>
      </c>
      <c r="H51" s="137"/>
      <c r="I51" s="152" t="s">
        <v>16</v>
      </c>
      <c r="J51" s="137"/>
      <c r="K51" s="152" t="s">
        <v>16</v>
      </c>
      <c r="L51" s="137"/>
      <c r="M51" s="137"/>
    </row>
    <row r="52" spans="1:13" ht="8.5" customHeight="1" x14ac:dyDescent="0.35">
      <c r="A52" s="152" t="s">
        <v>16</v>
      </c>
      <c r="B52" s="137"/>
      <c r="C52" s="40" t="s">
        <v>16</v>
      </c>
      <c r="D52" s="152" t="s">
        <v>16</v>
      </c>
      <c r="E52" s="137"/>
      <c r="F52" s="137"/>
      <c r="G52" s="152" t="s">
        <v>16</v>
      </c>
      <c r="H52" s="137"/>
      <c r="I52" s="152" t="s">
        <v>16</v>
      </c>
      <c r="J52" s="137"/>
      <c r="K52" s="152" t="s">
        <v>16</v>
      </c>
      <c r="L52" s="137"/>
      <c r="M52" s="137"/>
    </row>
    <row r="53" spans="1:13" ht="20.25" customHeight="1" x14ac:dyDescent="0.35">
      <c r="A53" s="136" t="s">
        <v>73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x14ac:dyDescent="0.35">
      <c r="A54" s="157" t="s">
        <v>16</v>
      </c>
      <c r="B54" s="137"/>
      <c r="C54" s="37">
        <v>2017</v>
      </c>
      <c r="D54" s="155">
        <v>17736.939999999999</v>
      </c>
      <c r="E54" s="137"/>
      <c r="F54" s="137"/>
      <c r="G54" s="157"/>
      <c r="H54" s="137"/>
      <c r="I54" s="155">
        <v>17736.939999999999</v>
      </c>
      <c r="J54" s="137"/>
      <c r="K54" s="155">
        <v>0</v>
      </c>
      <c r="L54" s="137"/>
      <c r="M54" s="137"/>
    </row>
    <row r="55" spans="1:13" x14ac:dyDescent="0.35">
      <c r="A55" s="157" t="s">
        <v>16</v>
      </c>
      <c r="B55" s="137"/>
      <c r="C55" s="37">
        <v>2016</v>
      </c>
      <c r="D55" s="41"/>
      <c r="E55" s="41"/>
      <c r="F55" s="155">
        <v>3897.49</v>
      </c>
      <c r="G55" s="137"/>
      <c r="H55" s="41"/>
      <c r="I55" s="155">
        <v>3897.49</v>
      </c>
      <c r="J55" s="137"/>
      <c r="K55" s="155">
        <v>0</v>
      </c>
      <c r="L55" s="137"/>
      <c r="M55" s="137"/>
    </row>
    <row r="56" spans="1:13" x14ac:dyDescent="0.35">
      <c r="A56" s="206" t="s">
        <v>16</v>
      </c>
      <c r="B56" s="137"/>
      <c r="C56" s="49" t="s">
        <v>16</v>
      </c>
      <c r="D56" s="156">
        <v>21634.43</v>
      </c>
      <c r="E56" s="151"/>
      <c r="F56" s="151"/>
      <c r="G56" s="156"/>
      <c r="H56" s="151"/>
      <c r="I56" s="156">
        <v>21634.43</v>
      </c>
      <c r="J56" s="151"/>
      <c r="K56" s="156">
        <v>0</v>
      </c>
      <c r="L56" s="151"/>
      <c r="M56" s="151"/>
    </row>
    <row r="57" spans="1:13" ht="8.5" customHeight="1" x14ac:dyDescent="0.35">
      <c r="A57" s="152" t="s">
        <v>16</v>
      </c>
      <c r="B57" s="137"/>
      <c r="C57" s="40" t="s">
        <v>16</v>
      </c>
      <c r="D57" s="152" t="s">
        <v>16</v>
      </c>
      <c r="E57" s="137"/>
      <c r="F57" s="137"/>
      <c r="G57" s="152" t="s">
        <v>16</v>
      </c>
      <c r="H57" s="137"/>
      <c r="I57" s="152" t="s">
        <v>16</v>
      </c>
      <c r="J57" s="137"/>
      <c r="K57" s="152" t="s">
        <v>16</v>
      </c>
      <c r="L57" s="137"/>
      <c r="M57" s="137"/>
    </row>
    <row r="58" spans="1:13" ht="8.5" customHeight="1" x14ac:dyDescent="0.35">
      <c r="A58" s="152" t="s">
        <v>16</v>
      </c>
      <c r="B58" s="137"/>
      <c r="C58" s="40" t="s">
        <v>16</v>
      </c>
      <c r="D58" s="152" t="s">
        <v>16</v>
      </c>
      <c r="E58" s="137"/>
      <c r="F58" s="137"/>
      <c r="G58" s="152" t="s">
        <v>16</v>
      </c>
      <c r="H58" s="137"/>
      <c r="I58" s="152" t="s">
        <v>16</v>
      </c>
      <c r="J58" s="137"/>
      <c r="K58" s="152" t="s">
        <v>16</v>
      </c>
      <c r="L58" s="137"/>
      <c r="M58" s="137"/>
    </row>
    <row r="59" spans="1:13" ht="20.25" customHeight="1" x14ac:dyDescent="0.35">
      <c r="A59" s="136" t="s">
        <v>42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x14ac:dyDescent="0.35">
      <c r="A60" s="157" t="s">
        <v>16</v>
      </c>
      <c r="B60" s="137"/>
      <c r="C60" s="37">
        <v>2017</v>
      </c>
      <c r="D60" s="155">
        <v>15583.17</v>
      </c>
      <c r="E60" s="137"/>
      <c r="F60" s="137"/>
      <c r="G60" s="157"/>
      <c r="H60" s="137"/>
      <c r="I60" s="155">
        <v>15583.17</v>
      </c>
      <c r="J60" s="137"/>
      <c r="K60" s="155">
        <v>0</v>
      </c>
      <c r="L60" s="137"/>
      <c r="M60" s="137"/>
    </row>
    <row r="61" spans="1:13" x14ac:dyDescent="0.35">
      <c r="A61" s="157" t="s">
        <v>16</v>
      </c>
      <c r="B61" s="137"/>
      <c r="C61" s="37">
        <v>2016</v>
      </c>
      <c r="D61" s="41"/>
      <c r="E61" s="41"/>
      <c r="F61" s="222">
        <v>26427.91</v>
      </c>
      <c r="G61" s="151"/>
      <c r="H61" s="41"/>
      <c r="I61" s="155">
        <v>26427.91</v>
      </c>
      <c r="J61" s="137"/>
      <c r="K61" s="155">
        <v>0</v>
      </c>
      <c r="L61" s="137"/>
      <c r="M61" s="137"/>
    </row>
    <row r="62" spans="1:13" x14ac:dyDescent="0.35">
      <c r="A62" s="206" t="s">
        <v>16</v>
      </c>
      <c r="B62" s="137"/>
      <c r="C62" s="49" t="s">
        <v>16</v>
      </c>
      <c r="D62" s="156">
        <v>42011.08</v>
      </c>
      <c r="E62" s="151"/>
      <c r="F62" s="151"/>
      <c r="G62" s="41"/>
      <c r="H62" s="50"/>
      <c r="I62" s="156">
        <v>42011.08</v>
      </c>
      <c r="J62" s="151"/>
      <c r="K62" s="156">
        <v>0</v>
      </c>
      <c r="L62" s="151"/>
      <c r="M62" s="151"/>
    </row>
    <row r="63" spans="1:13" ht="8.5" customHeight="1" x14ac:dyDescent="0.35">
      <c r="A63" s="152" t="s">
        <v>16</v>
      </c>
      <c r="B63" s="137"/>
      <c r="C63" s="40" t="s">
        <v>16</v>
      </c>
      <c r="D63" s="152" t="s">
        <v>16</v>
      </c>
      <c r="E63" s="137"/>
      <c r="F63" s="137"/>
      <c r="G63" s="152" t="s">
        <v>16</v>
      </c>
      <c r="H63" s="137"/>
      <c r="I63" s="152" t="s">
        <v>16</v>
      </c>
      <c r="J63" s="137"/>
      <c r="K63" s="152" t="s">
        <v>16</v>
      </c>
      <c r="L63" s="137"/>
      <c r="M63" s="137"/>
    </row>
    <row r="64" spans="1:13" ht="8.5" customHeight="1" x14ac:dyDescent="0.35">
      <c r="A64" s="152" t="s">
        <v>16</v>
      </c>
      <c r="B64" s="137"/>
      <c r="C64" s="40" t="s">
        <v>16</v>
      </c>
      <c r="D64" s="152" t="s">
        <v>16</v>
      </c>
      <c r="E64" s="137"/>
      <c r="F64" s="137"/>
      <c r="G64" s="152" t="s">
        <v>16</v>
      </c>
      <c r="H64" s="137"/>
      <c r="I64" s="152" t="s">
        <v>16</v>
      </c>
      <c r="J64" s="137"/>
      <c r="K64" s="152" t="s">
        <v>16</v>
      </c>
      <c r="L64" s="137"/>
      <c r="M64" s="137"/>
    </row>
    <row r="65" spans="1:13" ht="20.25" customHeight="1" x14ac:dyDescent="0.35">
      <c r="A65" s="136" t="s">
        <v>43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</row>
    <row r="66" spans="1:13" x14ac:dyDescent="0.35">
      <c r="A66" s="157" t="s">
        <v>16</v>
      </c>
      <c r="B66" s="137"/>
      <c r="C66" s="37">
        <v>2017</v>
      </c>
      <c r="D66" s="155">
        <v>10895.55</v>
      </c>
      <c r="E66" s="137"/>
      <c r="F66" s="137"/>
      <c r="G66" s="157"/>
      <c r="H66" s="137"/>
      <c r="I66" s="155">
        <v>10895.55</v>
      </c>
      <c r="J66" s="137"/>
      <c r="K66" s="155">
        <v>0</v>
      </c>
      <c r="L66" s="137"/>
      <c r="M66" s="137"/>
    </row>
    <row r="67" spans="1:13" x14ac:dyDescent="0.35">
      <c r="A67" s="157" t="s">
        <v>16</v>
      </c>
      <c r="B67" s="137"/>
      <c r="C67" s="37">
        <v>2016</v>
      </c>
      <c r="D67" s="41"/>
      <c r="E67" s="41"/>
      <c r="F67" s="155">
        <v>2394.17</v>
      </c>
      <c r="G67" s="137"/>
      <c r="H67" s="41"/>
      <c r="I67" s="155">
        <v>2394.17</v>
      </c>
      <c r="J67" s="137"/>
      <c r="K67" s="155">
        <v>0</v>
      </c>
      <c r="L67" s="137"/>
      <c r="M67" s="137"/>
    </row>
    <row r="68" spans="1:13" x14ac:dyDescent="0.35">
      <c r="A68" s="206" t="s">
        <v>16</v>
      </c>
      <c r="B68" s="137"/>
      <c r="C68" s="49" t="s">
        <v>16</v>
      </c>
      <c r="D68" s="156">
        <v>13289.72</v>
      </c>
      <c r="E68" s="151"/>
      <c r="F68" s="151"/>
      <c r="G68" s="156"/>
      <c r="H68" s="151"/>
      <c r="I68" s="156">
        <v>13289.72</v>
      </c>
      <c r="J68" s="151"/>
      <c r="K68" s="156">
        <v>0</v>
      </c>
      <c r="L68" s="151"/>
      <c r="M68" s="151"/>
    </row>
    <row r="69" spans="1:13" ht="8.5" customHeight="1" x14ac:dyDescent="0.35">
      <c r="A69" s="152" t="s">
        <v>16</v>
      </c>
      <c r="B69" s="137"/>
      <c r="C69" s="40" t="s">
        <v>16</v>
      </c>
      <c r="D69" s="152" t="s">
        <v>16</v>
      </c>
      <c r="E69" s="137"/>
      <c r="F69" s="137"/>
      <c r="G69" s="152" t="s">
        <v>16</v>
      </c>
      <c r="H69" s="137"/>
      <c r="I69" s="152" t="s">
        <v>16</v>
      </c>
      <c r="J69" s="137"/>
      <c r="K69" s="152" t="s">
        <v>16</v>
      </c>
      <c r="L69" s="137"/>
      <c r="M69" s="137"/>
    </row>
    <row r="70" spans="1:13" ht="8.5" customHeight="1" x14ac:dyDescent="0.35">
      <c r="A70" s="152" t="s">
        <v>16</v>
      </c>
      <c r="B70" s="137"/>
      <c r="C70" s="40" t="s">
        <v>16</v>
      </c>
      <c r="D70" s="152" t="s">
        <v>16</v>
      </c>
      <c r="E70" s="137"/>
      <c r="F70" s="137"/>
      <c r="G70" s="152" t="s">
        <v>16</v>
      </c>
      <c r="H70" s="137"/>
      <c r="I70" s="152" t="s">
        <v>16</v>
      </c>
      <c r="J70" s="137"/>
      <c r="K70" s="152" t="s">
        <v>16</v>
      </c>
      <c r="L70" s="137"/>
      <c r="M70" s="137"/>
    </row>
    <row r="71" spans="1:13" ht="20.25" customHeight="1" x14ac:dyDescent="0.35">
      <c r="A71" s="136" t="s">
        <v>48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</row>
    <row r="72" spans="1:13" x14ac:dyDescent="0.35">
      <c r="A72" s="157" t="s">
        <v>16</v>
      </c>
      <c r="B72" s="137"/>
      <c r="C72" s="37">
        <v>2017</v>
      </c>
      <c r="D72" s="155">
        <v>28885.88</v>
      </c>
      <c r="E72" s="137"/>
      <c r="F72" s="137"/>
      <c r="G72" s="157"/>
      <c r="H72" s="137"/>
      <c r="I72" s="155">
        <v>27819.42</v>
      </c>
      <c r="J72" s="137"/>
      <c r="K72" s="155">
        <v>1066.46</v>
      </c>
      <c r="L72" s="137"/>
      <c r="M72" s="137"/>
    </row>
    <row r="73" spans="1:13" x14ac:dyDescent="0.35">
      <c r="A73" s="157" t="s">
        <v>16</v>
      </c>
      <c r="B73" s="137"/>
      <c r="C73" s="37">
        <v>2016</v>
      </c>
      <c r="D73" s="41"/>
      <c r="E73" s="41"/>
      <c r="F73" s="155">
        <v>19030.400000000001</v>
      </c>
      <c r="G73" s="137"/>
      <c r="H73" s="41"/>
      <c r="I73" s="155">
        <v>19030.400000000001</v>
      </c>
      <c r="J73" s="137"/>
      <c r="K73" s="155">
        <v>0</v>
      </c>
      <c r="L73" s="137"/>
      <c r="M73" s="137"/>
    </row>
    <row r="74" spans="1:13" x14ac:dyDescent="0.35">
      <c r="A74" s="206" t="s">
        <v>16</v>
      </c>
      <c r="B74" s="137"/>
      <c r="C74" s="49" t="s">
        <v>16</v>
      </c>
      <c r="D74" s="156">
        <v>47916.28</v>
      </c>
      <c r="E74" s="151"/>
      <c r="F74" s="151"/>
      <c r="G74" s="156"/>
      <c r="H74" s="151"/>
      <c r="I74" s="156">
        <v>46849.82</v>
      </c>
      <c r="J74" s="151"/>
      <c r="K74" s="156">
        <v>1066.46</v>
      </c>
      <c r="L74" s="151"/>
      <c r="M74" s="151"/>
    </row>
    <row r="75" spans="1:13" ht="8.5" customHeight="1" x14ac:dyDescent="0.35">
      <c r="A75" s="152" t="s">
        <v>16</v>
      </c>
      <c r="B75" s="137"/>
      <c r="C75" s="40" t="s">
        <v>16</v>
      </c>
      <c r="D75" s="152" t="s">
        <v>16</v>
      </c>
      <c r="E75" s="137"/>
      <c r="F75" s="137"/>
      <c r="G75" s="152" t="s">
        <v>16</v>
      </c>
      <c r="H75" s="137"/>
      <c r="I75" s="152" t="s">
        <v>16</v>
      </c>
      <c r="J75" s="137"/>
      <c r="K75" s="152" t="s">
        <v>16</v>
      </c>
      <c r="L75" s="137"/>
      <c r="M75" s="137"/>
    </row>
  </sheetData>
  <mergeCells count="301">
    <mergeCell ref="A6:B6"/>
    <mergeCell ref="F6:G6"/>
    <mergeCell ref="I6:J6"/>
    <mergeCell ref="K6:M6"/>
    <mergeCell ref="A7:B7"/>
    <mergeCell ref="A1:M1"/>
    <mergeCell ref="A2:M2"/>
    <mergeCell ref="A3:B3"/>
    <mergeCell ref="D3:F3"/>
    <mergeCell ref="G3:H3"/>
    <mergeCell ref="I3:J3"/>
    <mergeCell ref="K3:M3"/>
    <mergeCell ref="A4:M4"/>
    <mergeCell ref="A5:B5"/>
    <mergeCell ref="D5:F5"/>
    <mergeCell ref="G5:H5"/>
    <mergeCell ref="I5:J5"/>
    <mergeCell ref="K5:M5"/>
    <mergeCell ref="D7:F7"/>
    <mergeCell ref="G7:H7"/>
    <mergeCell ref="I7:J7"/>
    <mergeCell ref="K7:M7"/>
    <mergeCell ref="A10:B10"/>
    <mergeCell ref="D10:F10"/>
    <mergeCell ref="G10:H10"/>
    <mergeCell ref="I10:J10"/>
    <mergeCell ref="K10:M10"/>
    <mergeCell ref="A8:B8"/>
    <mergeCell ref="D8:F8"/>
    <mergeCell ref="G8:H8"/>
    <mergeCell ref="I8:J8"/>
    <mergeCell ref="K8:M8"/>
    <mergeCell ref="A9:M9"/>
    <mergeCell ref="A11:B11"/>
    <mergeCell ref="F11:G11"/>
    <mergeCell ref="I11:J11"/>
    <mergeCell ref="K11:M11"/>
    <mergeCell ref="A18:B18"/>
    <mergeCell ref="D18:F18"/>
    <mergeCell ref="G18:H18"/>
    <mergeCell ref="I18:J18"/>
    <mergeCell ref="K18:M18"/>
    <mergeCell ref="I17:J17"/>
    <mergeCell ref="K17:M17"/>
    <mergeCell ref="A19:M19"/>
    <mergeCell ref="A12:B12"/>
    <mergeCell ref="D12:F12"/>
    <mergeCell ref="G12:H12"/>
    <mergeCell ref="I12:J12"/>
    <mergeCell ref="K12:M12"/>
    <mergeCell ref="A13:B13"/>
    <mergeCell ref="D13:F13"/>
    <mergeCell ref="G13:H13"/>
    <mergeCell ref="I13:J13"/>
    <mergeCell ref="K13:M13"/>
    <mergeCell ref="A14:M14"/>
    <mergeCell ref="A15:B15"/>
    <mergeCell ref="D15:F15"/>
    <mergeCell ref="G15:H15"/>
    <mergeCell ref="I15:J15"/>
    <mergeCell ref="K15:M15"/>
    <mergeCell ref="A16:B16"/>
    <mergeCell ref="F16:G16"/>
    <mergeCell ref="I16:J16"/>
    <mergeCell ref="K16:M16"/>
    <mergeCell ref="A17:B17"/>
    <mergeCell ref="D17:F17"/>
    <mergeCell ref="G17:H17"/>
    <mergeCell ref="A24:M24"/>
    <mergeCell ref="A25:B25"/>
    <mergeCell ref="D25:F25"/>
    <mergeCell ref="G25:H25"/>
    <mergeCell ref="I25:J25"/>
    <mergeCell ref="K25:M25"/>
    <mergeCell ref="A20:B20"/>
    <mergeCell ref="D20:F20"/>
    <mergeCell ref="G20:H20"/>
    <mergeCell ref="I20:J20"/>
    <mergeCell ref="K20:M20"/>
    <mergeCell ref="A21:B21"/>
    <mergeCell ref="F21:G21"/>
    <mergeCell ref="I21:J21"/>
    <mergeCell ref="K21:M21"/>
    <mergeCell ref="A22:B22"/>
    <mergeCell ref="D22:F22"/>
    <mergeCell ref="G22:H22"/>
    <mergeCell ref="I22:J22"/>
    <mergeCell ref="K22:M22"/>
    <mergeCell ref="A23:B23"/>
    <mergeCell ref="D23:F23"/>
    <mergeCell ref="G23:H23"/>
    <mergeCell ref="I23:J23"/>
    <mergeCell ref="K23:M23"/>
    <mergeCell ref="A30:M30"/>
    <mergeCell ref="A31:B31"/>
    <mergeCell ref="D31:F31"/>
    <mergeCell ref="G31:H31"/>
    <mergeCell ref="I31:J31"/>
    <mergeCell ref="K31:M31"/>
    <mergeCell ref="A26:B26"/>
    <mergeCell ref="F26:G26"/>
    <mergeCell ref="I26:J26"/>
    <mergeCell ref="K26:M26"/>
    <mergeCell ref="A27:B27"/>
    <mergeCell ref="D27:F27"/>
    <mergeCell ref="G27:H27"/>
    <mergeCell ref="I27:J27"/>
    <mergeCell ref="K27:M27"/>
    <mergeCell ref="A28:B28"/>
    <mergeCell ref="D28:F28"/>
    <mergeCell ref="G28:H28"/>
    <mergeCell ref="I28:J28"/>
    <mergeCell ref="K28:M28"/>
    <mergeCell ref="A29:B29"/>
    <mergeCell ref="D29:F29"/>
    <mergeCell ref="G29:H29"/>
    <mergeCell ref="K37:M37"/>
    <mergeCell ref="A38:B38"/>
    <mergeCell ref="F38:G38"/>
    <mergeCell ref="I29:J29"/>
    <mergeCell ref="K29:M29"/>
    <mergeCell ref="A32:B32"/>
    <mergeCell ref="F32:G32"/>
    <mergeCell ref="I32:J32"/>
    <mergeCell ref="K32:M32"/>
    <mergeCell ref="A33:B33"/>
    <mergeCell ref="D33:F33"/>
    <mergeCell ref="G33:H33"/>
    <mergeCell ref="I33:J33"/>
    <mergeCell ref="K33:M33"/>
    <mergeCell ref="A34:B34"/>
    <mergeCell ref="D34:F34"/>
    <mergeCell ref="G34:H34"/>
    <mergeCell ref="I34:J34"/>
    <mergeCell ref="K34:M34"/>
    <mergeCell ref="K46:M46"/>
    <mergeCell ref="A40:B40"/>
    <mergeCell ref="D40:F40"/>
    <mergeCell ref="G40:H40"/>
    <mergeCell ref="I40:J40"/>
    <mergeCell ref="K40:M40"/>
    <mergeCell ref="A41:M41"/>
    <mergeCell ref="A35:B35"/>
    <mergeCell ref="D35:F35"/>
    <mergeCell ref="G35:H35"/>
    <mergeCell ref="I35:J35"/>
    <mergeCell ref="K35:M35"/>
    <mergeCell ref="I38:J38"/>
    <mergeCell ref="K38:M38"/>
    <mergeCell ref="A39:B39"/>
    <mergeCell ref="D39:F39"/>
    <mergeCell ref="G39:H39"/>
    <mergeCell ref="I39:J39"/>
    <mergeCell ref="K39:M39"/>
    <mergeCell ref="A36:M36"/>
    <mergeCell ref="A37:B37"/>
    <mergeCell ref="D37:F37"/>
    <mergeCell ref="G37:H37"/>
    <mergeCell ref="I37:J37"/>
    <mergeCell ref="A47:M47"/>
    <mergeCell ref="A42:B42"/>
    <mergeCell ref="D42:F42"/>
    <mergeCell ref="G42:H42"/>
    <mergeCell ref="I42:J42"/>
    <mergeCell ref="K42:M42"/>
    <mergeCell ref="A43:B43"/>
    <mergeCell ref="F43:G43"/>
    <mergeCell ref="I43:J43"/>
    <mergeCell ref="K43:M43"/>
    <mergeCell ref="A44:B44"/>
    <mergeCell ref="D44:F44"/>
    <mergeCell ref="G44:H44"/>
    <mergeCell ref="I44:J44"/>
    <mergeCell ref="K44:M44"/>
    <mergeCell ref="A45:B45"/>
    <mergeCell ref="D45:F45"/>
    <mergeCell ref="G45:H45"/>
    <mergeCell ref="I45:J45"/>
    <mergeCell ref="K45:M45"/>
    <mergeCell ref="A46:B46"/>
    <mergeCell ref="D46:F46"/>
    <mergeCell ref="G46:H46"/>
    <mergeCell ref="I46:J46"/>
    <mergeCell ref="A52:B52"/>
    <mergeCell ref="D52:F52"/>
    <mergeCell ref="G52:H52"/>
    <mergeCell ref="I52:J52"/>
    <mergeCell ref="K52:M52"/>
    <mergeCell ref="A53:M53"/>
    <mergeCell ref="A48:B48"/>
    <mergeCell ref="D48:F48"/>
    <mergeCell ref="G48:H48"/>
    <mergeCell ref="I48:J48"/>
    <mergeCell ref="K48:M48"/>
    <mergeCell ref="A49:B49"/>
    <mergeCell ref="F49:G49"/>
    <mergeCell ref="I49:J49"/>
    <mergeCell ref="K49:M49"/>
    <mergeCell ref="A50:B50"/>
    <mergeCell ref="D50:F50"/>
    <mergeCell ref="G50:H50"/>
    <mergeCell ref="I50:J50"/>
    <mergeCell ref="K50:M50"/>
    <mergeCell ref="A51:B51"/>
    <mergeCell ref="D51:F51"/>
    <mergeCell ref="G51:H51"/>
    <mergeCell ref="I51:J51"/>
    <mergeCell ref="K51:M51"/>
    <mergeCell ref="A58:B58"/>
    <mergeCell ref="D58:F58"/>
    <mergeCell ref="G58:H58"/>
    <mergeCell ref="I58:J58"/>
    <mergeCell ref="K58:M58"/>
    <mergeCell ref="A59:M59"/>
    <mergeCell ref="A54:B54"/>
    <mergeCell ref="D54:F54"/>
    <mergeCell ref="G54:H54"/>
    <mergeCell ref="I54:J54"/>
    <mergeCell ref="K54:M54"/>
    <mergeCell ref="A55:B55"/>
    <mergeCell ref="F55:G55"/>
    <mergeCell ref="I55:J55"/>
    <mergeCell ref="K55:M55"/>
    <mergeCell ref="A56:B56"/>
    <mergeCell ref="D56:F56"/>
    <mergeCell ref="G56:H56"/>
    <mergeCell ref="I56:J56"/>
    <mergeCell ref="K56:M56"/>
    <mergeCell ref="A57:B57"/>
    <mergeCell ref="D57:F57"/>
    <mergeCell ref="G57:H57"/>
    <mergeCell ref="I57:J57"/>
    <mergeCell ref="K57:M57"/>
    <mergeCell ref="A64:B64"/>
    <mergeCell ref="D64:F64"/>
    <mergeCell ref="G64:H64"/>
    <mergeCell ref="I64:J64"/>
    <mergeCell ref="K64:M64"/>
    <mergeCell ref="A65:M65"/>
    <mergeCell ref="A60:B60"/>
    <mergeCell ref="D60:F60"/>
    <mergeCell ref="G60:H60"/>
    <mergeCell ref="I60:J60"/>
    <mergeCell ref="K60:M60"/>
    <mergeCell ref="A61:B61"/>
    <mergeCell ref="F61:G61"/>
    <mergeCell ref="I61:J61"/>
    <mergeCell ref="K61:M61"/>
    <mergeCell ref="A62:B62"/>
    <mergeCell ref="D62:F62"/>
    <mergeCell ref="I62:J62"/>
    <mergeCell ref="K62:M62"/>
    <mergeCell ref="A63:B63"/>
    <mergeCell ref="D63:F63"/>
    <mergeCell ref="G63:H63"/>
    <mergeCell ref="I63:J63"/>
    <mergeCell ref="K63:M63"/>
    <mergeCell ref="A70:B70"/>
    <mergeCell ref="D70:F70"/>
    <mergeCell ref="G70:H70"/>
    <mergeCell ref="I70:J70"/>
    <mergeCell ref="K70:M70"/>
    <mergeCell ref="A71:M71"/>
    <mergeCell ref="A66:B66"/>
    <mergeCell ref="D66:F66"/>
    <mergeCell ref="G66:H66"/>
    <mergeCell ref="I66:J66"/>
    <mergeCell ref="K66:M66"/>
    <mergeCell ref="A67:B67"/>
    <mergeCell ref="F67:G67"/>
    <mergeCell ref="I67:J67"/>
    <mergeCell ref="K67:M67"/>
    <mergeCell ref="A68:B68"/>
    <mergeCell ref="D68:F68"/>
    <mergeCell ref="G68:H68"/>
    <mergeCell ref="I68:J68"/>
    <mergeCell ref="K68:M68"/>
    <mergeCell ref="A69:B69"/>
    <mergeCell ref="D69:F69"/>
    <mergeCell ref="G69:H69"/>
    <mergeCell ref="I69:J69"/>
    <mergeCell ref="K69:M69"/>
    <mergeCell ref="A72:B72"/>
    <mergeCell ref="D72:F72"/>
    <mergeCell ref="G72:H72"/>
    <mergeCell ref="I72:J72"/>
    <mergeCell ref="K72:M72"/>
    <mergeCell ref="A73:B73"/>
    <mergeCell ref="F73:G73"/>
    <mergeCell ref="I73:J73"/>
    <mergeCell ref="K73:M73"/>
    <mergeCell ref="A74:B74"/>
    <mergeCell ref="D74:F74"/>
    <mergeCell ref="G74:H74"/>
    <mergeCell ref="I74:J74"/>
    <mergeCell ref="K74:M74"/>
    <mergeCell ref="A75:B75"/>
    <mergeCell ref="D75:F75"/>
    <mergeCell ref="G75:H75"/>
    <mergeCell ref="I75:J75"/>
    <mergeCell ref="K75:M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showGridLines="0" workbookViewId="0">
      <pane ySplit="2" topLeftCell="A3" activePane="bottomLeft" state="frozen"/>
      <selection activeCell="M18" sqref="M18:N18"/>
      <selection pane="bottomLeft" activeCell="K6" sqref="K6"/>
    </sheetView>
  </sheetViews>
  <sheetFormatPr defaultColWidth="9.1796875" defaultRowHeight="14.5" x14ac:dyDescent="0.35"/>
  <cols>
    <col min="1" max="1" width="57.26953125" style="9" customWidth="1"/>
    <col min="2" max="2" width="5" style="9" bestFit="1" customWidth="1"/>
    <col min="3" max="3" width="21.54296875" style="9" customWidth="1"/>
    <col min="4" max="4" width="25.453125" style="9" customWidth="1"/>
    <col min="5" max="5" width="33.26953125" style="9" customWidth="1"/>
    <col min="6" max="8" width="3.453125" style="9" customWidth="1"/>
    <col min="9" max="9" width="10.81640625" style="9" bestFit="1" customWidth="1"/>
    <col min="10" max="19" width="3.453125" style="9" customWidth="1"/>
    <col min="20" max="16384" width="9.1796875" style="9"/>
  </cols>
  <sheetData>
    <row r="1" spans="1:9" ht="1.5" hidden="1" customHeight="1" x14ac:dyDescent="0.35">
      <c r="A1" s="41"/>
      <c r="B1" s="41"/>
      <c r="C1" s="41"/>
      <c r="D1" s="41"/>
      <c r="E1" s="41"/>
      <c r="F1" s="41"/>
      <c r="G1" s="41"/>
      <c r="H1" s="41"/>
      <c r="I1" s="41"/>
    </row>
    <row r="2" spans="1:9" ht="2.65" customHeight="1" x14ac:dyDescent="0.35">
      <c r="A2" s="41"/>
      <c r="B2" s="41"/>
      <c r="C2" s="41"/>
      <c r="D2" s="41"/>
      <c r="E2" s="41"/>
      <c r="F2" s="41"/>
      <c r="G2" s="41"/>
      <c r="H2" s="41"/>
      <c r="I2" s="41"/>
    </row>
    <row r="3" spans="1:9" ht="18" customHeight="1" x14ac:dyDescent="0.35">
      <c r="A3" s="46"/>
      <c r="B3" s="46"/>
      <c r="C3" s="46"/>
      <c r="D3" s="46"/>
      <c r="E3" s="46"/>
      <c r="F3" s="46"/>
      <c r="G3" s="46"/>
      <c r="H3" s="46"/>
      <c r="I3" s="46"/>
    </row>
    <row r="4" spans="1:9" ht="26.25" customHeight="1" thickBot="1" x14ac:dyDescent="0.4">
      <c r="A4" s="53"/>
      <c r="B4" s="52"/>
      <c r="C4" s="42" t="s">
        <v>98</v>
      </c>
      <c r="D4" s="42" t="s">
        <v>99</v>
      </c>
      <c r="E4" s="42" t="s">
        <v>100</v>
      </c>
      <c r="F4" s="52"/>
      <c r="G4" s="52"/>
      <c r="H4" s="52"/>
      <c r="I4" s="42"/>
    </row>
    <row r="5" spans="1:9" ht="15" thickTop="1" x14ac:dyDescent="0.35">
      <c r="A5" s="44" t="s">
        <v>16</v>
      </c>
      <c r="B5" s="48"/>
      <c r="C5" s="51"/>
      <c r="D5" s="51"/>
      <c r="E5" s="51"/>
      <c r="F5" s="41"/>
      <c r="G5" s="41"/>
      <c r="H5" s="41"/>
      <c r="I5" s="41"/>
    </row>
    <row r="6" spans="1:9" ht="20.25" customHeight="1" x14ac:dyDescent="0.35">
      <c r="A6" s="47" t="s">
        <v>53</v>
      </c>
      <c r="B6" s="41"/>
      <c r="C6" s="41"/>
      <c r="D6" s="41"/>
      <c r="E6" s="41"/>
      <c r="F6" s="41"/>
      <c r="G6" s="41"/>
      <c r="H6" s="41"/>
      <c r="I6" s="41"/>
    </row>
    <row r="7" spans="1:9" x14ac:dyDescent="0.35">
      <c r="A7" s="34" t="s">
        <v>16</v>
      </c>
      <c r="B7" s="37">
        <v>2018</v>
      </c>
      <c r="C7" s="35">
        <v>489378.16</v>
      </c>
      <c r="D7" s="35">
        <v>474744.54</v>
      </c>
      <c r="E7" s="35">
        <v>14633.62</v>
      </c>
      <c r="F7" s="41"/>
      <c r="G7" s="41"/>
      <c r="H7" s="41"/>
      <c r="I7" s="41"/>
    </row>
    <row r="8" spans="1:9" ht="8.5" customHeight="1" x14ac:dyDescent="0.35">
      <c r="A8" s="40" t="s">
        <v>16</v>
      </c>
      <c r="B8" s="40" t="s">
        <v>16</v>
      </c>
      <c r="C8" s="40" t="s">
        <v>16</v>
      </c>
      <c r="D8" s="40" t="s">
        <v>16</v>
      </c>
      <c r="E8" s="40" t="s">
        <v>16</v>
      </c>
      <c r="F8" s="41"/>
      <c r="G8" s="41"/>
      <c r="H8" s="41"/>
      <c r="I8" s="41"/>
    </row>
    <row r="9" spans="1:9" ht="20.25" customHeight="1" x14ac:dyDescent="0.35">
      <c r="A9" s="47" t="s">
        <v>24</v>
      </c>
      <c r="B9" s="41"/>
      <c r="C9" s="41"/>
      <c r="D9" s="41"/>
      <c r="E9" s="41"/>
      <c r="F9" s="41"/>
      <c r="G9" s="41"/>
      <c r="H9" s="41"/>
      <c r="I9" s="41"/>
    </row>
    <row r="10" spans="1:9" x14ac:dyDescent="0.35">
      <c r="A10" s="34" t="s">
        <v>16</v>
      </c>
      <c r="B10" s="37">
        <v>2018</v>
      </c>
      <c r="C10" s="35">
        <v>126745.43</v>
      </c>
      <c r="D10" s="35">
        <v>126745.43</v>
      </c>
      <c r="E10" s="35">
        <v>0</v>
      </c>
      <c r="F10" s="41"/>
      <c r="G10" s="41"/>
      <c r="H10" s="41"/>
      <c r="I10" s="41"/>
    </row>
    <row r="11" spans="1:9" ht="8.5" customHeight="1" x14ac:dyDescent="0.35">
      <c r="A11" s="40" t="s">
        <v>16</v>
      </c>
      <c r="B11" s="40" t="s">
        <v>16</v>
      </c>
      <c r="C11" s="40" t="s">
        <v>16</v>
      </c>
      <c r="D11" s="40" t="s">
        <v>16</v>
      </c>
      <c r="E11" s="40" t="s">
        <v>16</v>
      </c>
      <c r="F11" s="41"/>
      <c r="G11" s="41"/>
      <c r="H11" s="41"/>
      <c r="I11" s="41"/>
    </row>
    <row r="12" spans="1:9" ht="20.25" customHeight="1" x14ac:dyDescent="0.35">
      <c r="A12" s="47" t="s">
        <v>25</v>
      </c>
      <c r="B12" s="41"/>
      <c r="C12" s="41"/>
      <c r="D12" s="41"/>
      <c r="E12" s="41"/>
      <c r="F12" s="41"/>
      <c r="G12" s="41"/>
      <c r="H12" s="41"/>
      <c r="I12" s="41"/>
    </row>
    <row r="13" spans="1:9" x14ac:dyDescent="0.35">
      <c r="A13" s="34" t="s">
        <v>16</v>
      </c>
      <c r="B13" s="37">
        <v>2018</v>
      </c>
      <c r="C13" s="35">
        <v>469662.21</v>
      </c>
      <c r="D13" s="35">
        <v>467185.08</v>
      </c>
      <c r="E13" s="35">
        <v>2477.13</v>
      </c>
      <c r="F13" s="41"/>
      <c r="G13" s="41"/>
      <c r="H13" s="41"/>
      <c r="I13" s="41"/>
    </row>
    <row r="14" spans="1:9" ht="17.25" customHeight="1" x14ac:dyDescent="0.35">
      <c r="A14" s="40" t="s">
        <v>16</v>
      </c>
      <c r="B14" s="40" t="s">
        <v>16</v>
      </c>
      <c r="C14" s="40" t="s">
        <v>16</v>
      </c>
      <c r="D14" s="40" t="s">
        <v>16</v>
      </c>
      <c r="E14" s="40" t="s">
        <v>16</v>
      </c>
      <c r="F14" s="41"/>
      <c r="G14" s="41"/>
      <c r="H14" s="41"/>
      <c r="I14" s="41"/>
    </row>
    <row r="15" spans="1:9" ht="20.25" customHeight="1" x14ac:dyDescent="0.35">
      <c r="A15" s="47" t="s">
        <v>101</v>
      </c>
      <c r="B15" s="41"/>
      <c r="C15" s="41"/>
      <c r="D15" s="41"/>
      <c r="E15" s="41"/>
      <c r="F15" s="41"/>
      <c r="G15" s="41"/>
      <c r="H15" s="41"/>
      <c r="I15" s="41"/>
    </row>
    <row r="16" spans="1:9" x14ac:dyDescent="0.35">
      <c r="A16" s="34" t="s">
        <v>16</v>
      </c>
      <c r="B16" s="37">
        <v>2018</v>
      </c>
      <c r="C16" s="35">
        <v>85201.09</v>
      </c>
      <c r="D16" s="35">
        <v>85201.09</v>
      </c>
      <c r="E16" s="35">
        <v>0</v>
      </c>
      <c r="F16" s="41"/>
      <c r="G16" s="41"/>
      <c r="H16" s="41"/>
      <c r="I16" s="41"/>
    </row>
    <row r="17" spans="1:5" ht="8.5" customHeight="1" x14ac:dyDescent="0.35">
      <c r="A17" s="40" t="s">
        <v>16</v>
      </c>
      <c r="B17" s="40" t="s">
        <v>16</v>
      </c>
      <c r="C17" s="40" t="s">
        <v>16</v>
      </c>
      <c r="D17" s="40" t="s">
        <v>16</v>
      </c>
      <c r="E17" s="40" t="s">
        <v>16</v>
      </c>
    </row>
    <row r="18" spans="1:5" ht="20.25" customHeight="1" x14ac:dyDescent="0.35">
      <c r="A18" s="47" t="s">
        <v>54</v>
      </c>
      <c r="B18" s="41"/>
      <c r="C18" s="41"/>
      <c r="D18" s="41"/>
      <c r="E18" s="41"/>
    </row>
    <row r="19" spans="1:5" x14ac:dyDescent="0.35">
      <c r="A19" s="34" t="s">
        <v>16</v>
      </c>
      <c r="B19" s="37">
        <v>2018</v>
      </c>
      <c r="C19" s="35">
        <v>780188.5</v>
      </c>
      <c r="D19" s="35">
        <v>780188.5</v>
      </c>
      <c r="E19" s="35">
        <v>0</v>
      </c>
    </row>
    <row r="20" spans="1:5" ht="8.5" customHeight="1" x14ac:dyDescent="0.35">
      <c r="A20" s="40" t="s">
        <v>16</v>
      </c>
      <c r="B20" s="40" t="s">
        <v>16</v>
      </c>
      <c r="C20" s="40" t="s">
        <v>16</v>
      </c>
      <c r="D20" s="40" t="s">
        <v>16</v>
      </c>
      <c r="E20" s="40" t="s">
        <v>16</v>
      </c>
    </row>
    <row r="21" spans="1:5" ht="20.25" customHeight="1" x14ac:dyDescent="0.35">
      <c r="A21" s="47" t="s">
        <v>26</v>
      </c>
      <c r="B21" s="41"/>
      <c r="C21" s="41"/>
      <c r="D21" s="41"/>
      <c r="E21" s="41"/>
    </row>
    <row r="22" spans="1:5" x14ac:dyDescent="0.35">
      <c r="A22" s="34" t="s">
        <v>16</v>
      </c>
      <c r="B22" s="37">
        <v>2018</v>
      </c>
      <c r="C22" s="35">
        <v>769626.38</v>
      </c>
      <c r="D22" s="35">
        <v>749217.28000000003</v>
      </c>
      <c r="E22" s="35">
        <v>20409.099999999999</v>
      </c>
    </row>
    <row r="23" spans="1:5" ht="8.5" customHeight="1" x14ac:dyDescent="0.35">
      <c r="A23" s="40" t="s">
        <v>16</v>
      </c>
      <c r="B23" s="40" t="s">
        <v>16</v>
      </c>
      <c r="C23" s="40" t="s">
        <v>16</v>
      </c>
      <c r="D23" s="40" t="s">
        <v>16</v>
      </c>
      <c r="E23" s="40" t="s">
        <v>16</v>
      </c>
    </row>
    <row r="24" spans="1:5" ht="20.25" customHeight="1" x14ac:dyDescent="0.35">
      <c r="A24" s="47" t="s">
        <v>52</v>
      </c>
      <c r="B24" s="41"/>
      <c r="C24" s="41"/>
      <c r="D24" s="41"/>
      <c r="E24" s="41"/>
    </row>
    <row r="25" spans="1:5" x14ac:dyDescent="0.35">
      <c r="A25" s="34" t="s">
        <v>16</v>
      </c>
      <c r="B25" s="37">
        <v>2018</v>
      </c>
      <c r="C25" s="35">
        <v>254194.99</v>
      </c>
      <c r="D25" s="35">
        <v>254194.99</v>
      </c>
      <c r="E25" s="35">
        <v>0</v>
      </c>
    </row>
    <row r="26" spans="1:5" ht="8.5" customHeight="1" x14ac:dyDescent="0.35">
      <c r="A26" s="40" t="s">
        <v>16</v>
      </c>
      <c r="B26" s="40" t="s">
        <v>16</v>
      </c>
      <c r="C26" s="40" t="s">
        <v>16</v>
      </c>
      <c r="D26" s="40" t="s">
        <v>16</v>
      </c>
      <c r="E26" s="40" t="s">
        <v>16</v>
      </c>
    </row>
    <row r="27" spans="1:5" ht="20.25" customHeight="1" x14ac:dyDescent="0.35">
      <c r="A27" s="47" t="s">
        <v>27</v>
      </c>
      <c r="B27" s="41"/>
      <c r="C27" s="41"/>
      <c r="D27" s="41"/>
      <c r="E27" s="41"/>
    </row>
    <row r="28" spans="1:5" x14ac:dyDescent="0.35">
      <c r="A28" s="34" t="s">
        <v>16</v>
      </c>
      <c r="B28" s="37">
        <v>2018</v>
      </c>
      <c r="C28" s="35">
        <v>182372.58</v>
      </c>
      <c r="D28" s="35">
        <v>182372.58</v>
      </c>
      <c r="E28" s="35">
        <v>0</v>
      </c>
    </row>
    <row r="29" spans="1:5" ht="8.5" customHeight="1" x14ac:dyDescent="0.35">
      <c r="A29" s="40" t="s">
        <v>16</v>
      </c>
      <c r="B29" s="40" t="s">
        <v>16</v>
      </c>
      <c r="C29" s="40" t="s">
        <v>16</v>
      </c>
      <c r="D29" s="40" t="s">
        <v>16</v>
      </c>
      <c r="E29" s="40" t="s">
        <v>16</v>
      </c>
    </row>
    <row r="30" spans="1:5" ht="20.25" customHeight="1" x14ac:dyDescent="0.35">
      <c r="A30" s="47" t="s">
        <v>28</v>
      </c>
      <c r="B30" s="41"/>
      <c r="C30" s="41"/>
      <c r="D30" s="41"/>
      <c r="E30" s="41"/>
    </row>
    <row r="31" spans="1:5" x14ac:dyDescent="0.35">
      <c r="A31" s="34" t="s">
        <v>16</v>
      </c>
      <c r="B31" s="37">
        <v>2018</v>
      </c>
      <c r="C31" s="35">
        <v>697099.83</v>
      </c>
      <c r="D31" s="35">
        <v>643101.69999999995</v>
      </c>
      <c r="E31" s="35">
        <v>53998.13</v>
      </c>
    </row>
    <row r="32" spans="1:5" ht="8.5" customHeight="1" x14ac:dyDescent="0.35">
      <c r="A32" s="40" t="s">
        <v>16</v>
      </c>
      <c r="B32" s="40" t="s">
        <v>16</v>
      </c>
      <c r="C32" s="40" t="s">
        <v>16</v>
      </c>
      <c r="D32" s="40" t="s">
        <v>16</v>
      </c>
      <c r="E32" s="40" t="s">
        <v>16</v>
      </c>
    </row>
    <row r="33" spans="1:5" ht="20.25" customHeight="1" x14ac:dyDescent="0.35">
      <c r="A33" s="47" t="s">
        <v>59</v>
      </c>
      <c r="B33" s="41"/>
      <c r="C33" s="41"/>
      <c r="D33" s="41"/>
      <c r="E33" s="41"/>
    </row>
    <row r="34" spans="1:5" x14ac:dyDescent="0.35">
      <c r="A34" s="34" t="s">
        <v>16</v>
      </c>
      <c r="B34" s="37">
        <v>2018</v>
      </c>
      <c r="C34" s="35">
        <v>259123.98</v>
      </c>
      <c r="D34" s="35">
        <v>259123.98</v>
      </c>
      <c r="E34" s="35">
        <v>0</v>
      </c>
    </row>
    <row r="35" spans="1:5" ht="8.5" customHeight="1" x14ac:dyDescent="0.35">
      <c r="A35" s="40" t="s">
        <v>16</v>
      </c>
      <c r="B35" s="40" t="s">
        <v>16</v>
      </c>
      <c r="C35" s="40" t="s">
        <v>16</v>
      </c>
      <c r="D35" s="40" t="s">
        <v>16</v>
      </c>
      <c r="E35" s="40" t="s">
        <v>16</v>
      </c>
    </row>
    <row r="36" spans="1:5" ht="20.25" customHeight="1" x14ac:dyDescent="0.35">
      <c r="A36" s="47" t="s">
        <v>65</v>
      </c>
      <c r="B36" s="41"/>
      <c r="C36" s="41"/>
      <c r="D36" s="41"/>
      <c r="E36" s="41"/>
    </row>
    <row r="37" spans="1:5" x14ac:dyDescent="0.35">
      <c r="A37" s="34" t="s">
        <v>16</v>
      </c>
      <c r="B37" s="37">
        <v>2018</v>
      </c>
      <c r="C37" s="35">
        <v>392058.9</v>
      </c>
      <c r="D37" s="35">
        <v>392058.9</v>
      </c>
      <c r="E37" s="35">
        <v>0</v>
      </c>
    </row>
    <row r="38" spans="1:5" ht="20.25" customHeight="1" x14ac:dyDescent="0.35">
      <c r="A38" s="47" t="s">
        <v>87</v>
      </c>
      <c r="B38" s="41"/>
      <c r="C38" s="41"/>
      <c r="D38" s="41"/>
      <c r="E38" s="41"/>
    </row>
    <row r="39" spans="1:5" x14ac:dyDescent="0.35">
      <c r="A39" s="34" t="s">
        <v>16</v>
      </c>
      <c r="B39" s="37">
        <v>2018</v>
      </c>
      <c r="C39" s="35">
        <v>288698</v>
      </c>
      <c r="D39" s="35">
        <v>288697.90000000002</v>
      </c>
      <c r="E39" s="35">
        <v>0.1</v>
      </c>
    </row>
    <row r="40" spans="1:5" ht="20.25" customHeight="1" x14ac:dyDescent="0.35">
      <c r="A40" s="47" t="s">
        <v>21</v>
      </c>
      <c r="B40" s="41"/>
      <c r="C40" s="41"/>
      <c r="D40" s="41"/>
      <c r="E40" s="41"/>
    </row>
    <row r="41" spans="1:5" x14ac:dyDescent="0.35">
      <c r="A41" s="34" t="s">
        <v>16</v>
      </c>
      <c r="B41" s="37">
        <v>2018</v>
      </c>
      <c r="C41" s="35">
        <v>29502007.739999998</v>
      </c>
      <c r="D41" s="35">
        <v>25622125.370000001</v>
      </c>
      <c r="E41" s="35">
        <v>3879882.37</v>
      </c>
    </row>
    <row r="42" spans="1:5" x14ac:dyDescent="0.35">
      <c r="A42" s="34" t="s">
        <v>16</v>
      </c>
      <c r="B42" s="37"/>
      <c r="C42" s="34"/>
      <c r="D42" s="35"/>
      <c r="E42" s="35"/>
    </row>
    <row r="43" spans="1:5" ht="20.25" customHeight="1" x14ac:dyDescent="0.35">
      <c r="A43" s="47" t="s">
        <v>29</v>
      </c>
      <c r="B43" s="41"/>
      <c r="C43" s="41"/>
      <c r="D43" s="41"/>
      <c r="E43" s="41"/>
    </row>
    <row r="44" spans="1:5" x14ac:dyDescent="0.35">
      <c r="A44" s="34" t="s">
        <v>16</v>
      </c>
      <c r="B44" s="37">
        <v>2018</v>
      </c>
      <c r="C44" s="35">
        <v>537259.77</v>
      </c>
      <c r="D44" s="35">
        <v>481805.44</v>
      </c>
      <c r="E44" s="35">
        <v>55454.33</v>
      </c>
    </row>
    <row r="45" spans="1:5" ht="8.5" customHeight="1" x14ac:dyDescent="0.35">
      <c r="A45" s="40" t="s">
        <v>16</v>
      </c>
      <c r="B45" s="40" t="s">
        <v>16</v>
      </c>
      <c r="C45" s="40" t="s">
        <v>16</v>
      </c>
      <c r="D45" s="40" t="s">
        <v>16</v>
      </c>
      <c r="E45" s="40" t="s">
        <v>16</v>
      </c>
    </row>
    <row r="46" spans="1:5" ht="20.25" customHeight="1" x14ac:dyDescent="0.35">
      <c r="A46" s="47" t="s">
        <v>30</v>
      </c>
      <c r="B46" s="41"/>
      <c r="C46" s="41"/>
      <c r="D46" s="41"/>
      <c r="E46" s="41"/>
    </row>
    <row r="47" spans="1:5" x14ac:dyDescent="0.35">
      <c r="A47" s="34" t="s">
        <v>16</v>
      </c>
      <c r="B47" s="37">
        <v>2018</v>
      </c>
      <c r="C47" s="35">
        <v>368265.88</v>
      </c>
      <c r="D47" s="35">
        <v>368265.88</v>
      </c>
      <c r="E47" s="35">
        <v>0</v>
      </c>
    </row>
    <row r="48" spans="1:5" ht="8.5" customHeight="1" x14ac:dyDescent="0.35">
      <c r="A48" s="40" t="s">
        <v>16</v>
      </c>
      <c r="B48" s="40" t="s">
        <v>16</v>
      </c>
      <c r="C48" s="40" t="s">
        <v>16</v>
      </c>
      <c r="D48" s="40" t="s">
        <v>16</v>
      </c>
      <c r="E48" s="40" t="s">
        <v>16</v>
      </c>
    </row>
    <row r="49" spans="1:5" ht="20.25" customHeight="1" x14ac:dyDescent="0.35">
      <c r="A49" s="47" t="s">
        <v>31</v>
      </c>
      <c r="B49" s="41"/>
      <c r="C49" s="41"/>
      <c r="D49" s="41"/>
      <c r="E49" s="41"/>
    </row>
    <row r="50" spans="1:5" x14ac:dyDescent="0.35">
      <c r="A50" s="34" t="s">
        <v>16</v>
      </c>
      <c r="B50" s="37">
        <v>2018</v>
      </c>
      <c r="C50" s="35">
        <v>107733.61</v>
      </c>
      <c r="D50" s="35">
        <v>107733.61</v>
      </c>
      <c r="E50" s="35">
        <v>0</v>
      </c>
    </row>
    <row r="51" spans="1:5" ht="8.5" customHeight="1" x14ac:dyDescent="0.35">
      <c r="A51" s="40" t="s">
        <v>16</v>
      </c>
      <c r="B51" s="40" t="s">
        <v>16</v>
      </c>
      <c r="C51" s="40" t="s">
        <v>16</v>
      </c>
      <c r="D51" s="40" t="s">
        <v>16</v>
      </c>
      <c r="E51" s="40" t="s">
        <v>16</v>
      </c>
    </row>
    <row r="52" spans="1:5" ht="20.25" customHeight="1" x14ac:dyDescent="0.35">
      <c r="A52" s="47" t="s">
        <v>47</v>
      </c>
      <c r="B52" s="41"/>
      <c r="C52" s="41"/>
      <c r="D52" s="41"/>
      <c r="E52" s="41"/>
    </row>
    <row r="53" spans="1:5" x14ac:dyDescent="0.35">
      <c r="A53" s="34" t="s">
        <v>16</v>
      </c>
      <c r="B53" s="37">
        <v>2018</v>
      </c>
      <c r="C53" s="35">
        <v>106325.33</v>
      </c>
      <c r="D53" s="35">
        <v>106325.33</v>
      </c>
      <c r="E53" s="35">
        <v>0</v>
      </c>
    </row>
    <row r="54" spans="1:5" ht="8.5" customHeight="1" x14ac:dyDescent="0.35">
      <c r="A54" s="40" t="s">
        <v>16</v>
      </c>
      <c r="B54" s="40" t="s">
        <v>16</v>
      </c>
      <c r="C54" s="40" t="s">
        <v>16</v>
      </c>
      <c r="D54" s="40" t="s">
        <v>16</v>
      </c>
      <c r="E54" s="40" t="s">
        <v>16</v>
      </c>
    </row>
    <row r="55" spans="1:5" ht="20.25" customHeight="1" x14ac:dyDescent="0.35">
      <c r="A55" s="47" t="s">
        <v>55</v>
      </c>
      <c r="B55" s="41"/>
      <c r="C55" s="41"/>
      <c r="D55" s="41"/>
      <c r="E55" s="41"/>
    </row>
    <row r="56" spans="1:5" x14ac:dyDescent="0.35">
      <c r="A56" s="34" t="s">
        <v>16</v>
      </c>
      <c r="B56" s="37">
        <v>2018</v>
      </c>
      <c r="C56" s="35">
        <v>378772.22</v>
      </c>
      <c r="D56" s="35">
        <v>236219.48</v>
      </c>
      <c r="E56" s="35">
        <v>142552.74</v>
      </c>
    </row>
    <row r="57" spans="1:5" ht="20.25" customHeight="1" x14ac:dyDescent="0.35">
      <c r="A57" s="47" t="s">
        <v>32</v>
      </c>
      <c r="B57" s="41"/>
      <c r="C57" s="41"/>
      <c r="D57" s="41"/>
      <c r="E57" s="41"/>
    </row>
    <row r="58" spans="1:5" x14ac:dyDescent="0.35">
      <c r="A58" s="34" t="s">
        <v>16</v>
      </c>
      <c r="B58" s="37">
        <v>2018</v>
      </c>
      <c r="C58" s="35">
        <v>2886913.15</v>
      </c>
      <c r="D58" s="35">
        <v>2231887.5</v>
      </c>
      <c r="E58" s="35">
        <v>276253.43</v>
      </c>
    </row>
    <row r="59" spans="1:5" ht="20.25" customHeight="1" x14ac:dyDescent="0.35">
      <c r="A59" s="47" t="s">
        <v>66</v>
      </c>
      <c r="B59" s="41"/>
      <c r="C59" s="41"/>
      <c r="D59" s="41"/>
      <c r="E59" s="41"/>
    </row>
    <row r="60" spans="1:5" x14ac:dyDescent="0.35">
      <c r="A60" s="34" t="s">
        <v>16</v>
      </c>
      <c r="B60" s="37">
        <v>2018</v>
      </c>
      <c r="C60" s="35">
        <v>38727.769999999997</v>
      </c>
      <c r="D60" s="35">
        <v>38727.769999999997</v>
      </c>
      <c r="E60" s="35">
        <v>0</v>
      </c>
    </row>
    <row r="61" spans="1:5" ht="8.5" customHeight="1" x14ac:dyDescent="0.35">
      <c r="A61" s="40" t="s">
        <v>16</v>
      </c>
      <c r="B61" s="40" t="s">
        <v>16</v>
      </c>
      <c r="C61" s="40" t="s">
        <v>16</v>
      </c>
      <c r="D61" s="40" t="s">
        <v>16</v>
      </c>
      <c r="E61" s="40" t="s">
        <v>16</v>
      </c>
    </row>
    <row r="62" spans="1:5" ht="20.25" customHeight="1" x14ac:dyDescent="0.35">
      <c r="A62" s="47" t="s">
        <v>33</v>
      </c>
      <c r="B62" s="41"/>
      <c r="C62" s="41"/>
      <c r="D62" s="41"/>
      <c r="E62" s="41"/>
    </row>
    <row r="63" spans="1:5" x14ac:dyDescent="0.35">
      <c r="A63" s="34" t="s">
        <v>16</v>
      </c>
      <c r="B63" s="37">
        <v>2018</v>
      </c>
      <c r="C63" s="35">
        <v>429994.34</v>
      </c>
      <c r="D63" s="35">
        <v>427791.23</v>
      </c>
      <c r="E63" s="35">
        <v>2203.11</v>
      </c>
    </row>
    <row r="64" spans="1:5" ht="20.25" customHeight="1" x14ac:dyDescent="0.35">
      <c r="A64" s="47" t="s">
        <v>35</v>
      </c>
      <c r="B64" s="41"/>
      <c r="C64" s="41"/>
      <c r="D64" s="41"/>
      <c r="E64" s="41"/>
    </row>
    <row r="65" spans="1:5" x14ac:dyDescent="0.35">
      <c r="A65" s="34" t="s">
        <v>16</v>
      </c>
      <c r="B65" s="37">
        <v>2018</v>
      </c>
      <c r="C65" s="35">
        <v>137307.54999999999</v>
      </c>
      <c r="D65" s="35">
        <v>137307.54999999999</v>
      </c>
      <c r="E65" s="35">
        <v>0</v>
      </c>
    </row>
    <row r="66" spans="1:5" ht="8.5" customHeight="1" x14ac:dyDescent="0.35">
      <c r="A66" s="40" t="s">
        <v>16</v>
      </c>
      <c r="B66" s="40" t="s">
        <v>16</v>
      </c>
      <c r="C66" s="40" t="s">
        <v>16</v>
      </c>
      <c r="D66" s="40" t="s">
        <v>16</v>
      </c>
      <c r="E66" s="40" t="s">
        <v>16</v>
      </c>
    </row>
    <row r="67" spans="1:5" ht="20.25" customHeight="1" x14ac:dyDescent="0.35">
      <c r="A67" s="47" t="s">
        <v>37</v>
      </c>
      <c r="B67" s="41"/>
      <c r="C67" s="41"/>
      <c r="D67" s="41"/>
      <c r="E67" s="41"/>
    </row>
    <row r="68" spans="1:5" x14ac:dyDescent="0.35">
      <c r="A68" s="34" t="s">
        <v>16</v>
      </c>
      <c r="B68" s="37">
        <v>2018</v>
      </c>
      <c r="C68" s="35">
        <v>192230.56</v>
      </c>
      <c r="D68" s="35">
        <v>192230.56</v>
      </c>
      <c r="E68" s="35">
        <v>0</v>
      </c>
    </row>
    <row r="69" spans="1:5" ht="8.5" customHeight="1" x14ac:dyDescent="0.35">
      <c r="A69" s="40" t="s">
        <v>16</v>
      </c>
      <c r="B69" s="40" t="s">
        <v>16</v>
      </c>
      <c r="C69" s="40" t="s">
        <v>16</v>
      </c>
      <c r="D69" s="40" t="s">
        <v>16</v>
      </c>
      <c r="E69" s="40" t="s">
        <v>16</v>
      </c>
    </row>
    <row r="70" spans="1:5" ht="20.25" customHeight="1" x14ac:dyDescent="0.35">
      <c r="A70" s="47" t="s">
        <v>38</v>
      </c>
      <c r="B70" s="41"/>
      <c r="C70" s="41"/>
      <c r="D70" s="41"/>
      <c r="E70" s="41"/>
    </row>
    <row r="71" spans="1:5" x14ac:dyDescent="0.35">
      <c r="A71" s="34" t="s">
        <v>16</v>
      </c>
      <c r="B71" s="37">
        <v>2018</v>
      </c>
      <c r="C71" s="35">
        <v>159135.92000000001</v>
      </c>
      <c r="D71" s="35">
        <v>159135.92000000001</v>
      </c>
      <c r="E71" s="35">
        <v>0</v>
      </c>
    </row>
    <row r="72" spans="1:5" ht="8.5" customHeight="1" x14ac:dyDescent="0.35">
      <c r="A72" s="40" t="s">
        <v>16</v>
      </c>
      <c r="B72" s="40" t="s">
        <v>16</v>
      </c>
      <c r="C72" s="40" t="s">
        <v>16</v>
      </c>
      <c r="D72" s="40" t="s">
        <v>16</v>
      </c>
      <c r="E72" s="40" t="s">
        <v>16</v>
      </c>
    </row>
    <row r="73" spans="1:5" ht="20.25" customHeight="1" x14ac:dyDescent="0.35">
      <c r="A73" s="47" t="s">
        <v>61</v>
      </c>
      <c r="B73" s="41"/>
      <c r="C73" s="41"/>
      <c r="D73" s="41"/>
      <c r="E73" s="41"/>
    </row>
    <row r="74" spans="1:5" x14ac:dyDescent="0.35">
      <c r="A74" s="34" t="s">
        <v>16</v>
      </c>
      <c r="B74" s="37">
        <v>2018</v>
      </c>
      <c r="C74" s="35">
        <v>226029.34</v>
      </c>
      <c r="D74" s="35">
        <v>226029.34</v>
      </c>
      <c r="E74" s="35">
        <v>0</v>
      </c>
    </row>
    <row r="75" spans="1:5" ht="8.5" customHeight="1" x14ac:dyDescent="0.35">
      <c r="A75" s="40" t="s">
        <v>16</v>
      </c>
      <c r="B75" s="40" t="s">
        <v>16</v>
      </c>
      <c r="C75" s="40" t="s">
        <v>16</v>
      </c>
      <c r="D75" s="40" t="s">
        <v>16</v>
      </c>
      <c r="E75" s="40" t="s">
        <v>16</v>
      </c>
    </row>
    <row r="76" spans="1:5" ht="20.25" customHeight="1" x14ac:dyDescent="0.35">
      <c r="A76" s="47" t="s">
        <v>71</v>
      </c>
      <c r="B76" s="41"/>
      <c r="C76" s="41"/>
      <c r="D76" s="41"/>
      <c r="E76" s="41"/>
    </row>
    <row r="77" spans="1:5" x14ac:dyDescent="0.35">
      <c r="A77" s="34" t="s">
        <v>16</v>
      </c>
      <c r="B77" s="37">
        <v>2018</v>
      </c>
      <c r="C77" s="35">
        <v>155615.21</v>
      </c>
      <c r="D77" s="35">
        <v>155615.21</v>
      </c>
      <c r="E77" s="35">
        <v>0</v>
      </c>
    </row>
    <row r="78" spans="1:5" ht="8.5" customHeight="1" x14ac:dyDescent="0.35">
      <c r="A78" s="40" t="s">
        <v>16</v>
      </c>
      <c r="B78" s="40" t="s">
        <v>16</v>
      </c>
      <c r="C78" s="40" t="s">
        <v>16</v>
      </c>
      <c r="D78" s="40" t="s">
        <v>16</v>
      </c>
      <c r="E78" s="40" t="s">
        <v>16</v>
      </c>
    </row>
    <row r="79" spans="1:5" ht="20.25" customHeight="1" x14ac:dyDescent="0.35">
      <c r="A79" s="47" t="s">
        <v>39</v>
      </c>
      <c r="B79" s="41"/>
      <c r="C79" s="41"/>
      <c r="D79" s="41"/>
      <c r="E79" s="41"/>
    </row>
    <row r="80" spans="1:5" x14ac:dyDescent="0.35">
      <c r="A80" s="34" t="s">
        <v>16</v>
      </c>
      <c r="B80" s="37">
        <v>2018</v>
      </c>
      <c r="C80" s="35">
        <v>3238345.57</v>
      </c>
      <c r="D80" s="35">
        <v>3238345.57</v>
      </c>
      <c r="E80" s="35">
        <v>0</v>
      </c>
    </row>
    <row r="81" spans="1:5" ht="8.5" customHeight="1" x14ac:dyDescent="0.35">
      <c r="A81" s="40" t="s">
        <v>16</v>
      </c>
      <c r="B81" s="40" t="s">
        <v>16</v>
      </c>
      <c r="C81" s="40" t="s">
        <v>16</v>
      </c>
      <c r="D81" s="40" t="s">
        <v>16</v>
      </c>
      <c r="E81" s="40" t="s">
        <v>16</v>
      </c>
    </row>
    <row r="82" spans="1:5" ht="20.25" customHeight="1" x14ac:dyDescent="0.35">
      <c r="A82" s="47" t="s">
        <v>40</v>
      </c>
      <c r="B82" s="41"/>
      <c r="C82" s="41"/>
      <c r="D82" s="41"/>
      <c r="E82" s="41"/>
    </row>
    <row r="83" spans="1:5" x14ac:dyDescent="0.35">
      <c r="A83" s="34" t="s">
        <v>16</v>
      </c>
      <c r="B83" s="37">
        <v>2018</v>
      </c>
      <c r="C83" s="35">
        <v>207721.67</v>
      </c>
      <c r="D83" s="35">
        <v>197706.35</v>
      </c>
      <c r="E83" s="35">
        <v>10015.32</v>
      </c>
    </row>
    <row r="84" spans="1:5" ht="8.5" customHeight="1" x14ac:dyDescent="0.35">
      <c r="A84" s="40" t="s">
        <v>16</v>
      </c>
      <c r="B84" s="40" t="s">
        <v>16</v>
      </c>
      <c r="C84" s="40" t="s">
        <v>16</v>
      </c>
      <c r="D84" s="40" t="s">
        <v>16</v>
      </c>
      <c r="E84" s="40" t="s">
        <v>16</v>
      </c>
    </row>
    <row r="85" spans="1:5" ht="20.25" customHeight="1" x14ac:dyDescent="0.35">
      <c r="A85" s="47" t="s">
        <v>41</v>
      </c>
      <c r="B85" s="41"/>
      <c r="C85" s="41"/>
      <c r="D85" s="41"/>
      <c r="E85" s="41"/>
    </row>
    <row r="86" spans="1:5" x14ac:dyDescent="0.35">
      <c r="A86" s="34" t="s">
        <v>16</v>
      </c>
      <c r="B86" s="37">
        <v>2018</v>
      </c>
      <c r="C86" s="35">
        <v>150269.04</v>
      </c>
      <c r="D86" s="35">
        <v>141158.85999999999</v>
      </c>
      <c r="E86" s="35">
        <v>9110.18</v>
      </c>
    </row>
    <row r="87" spans="1:5" ht="20.25" customHeight="1" x14ac:dyDescent="0.35">
      <c r="A87" s="47" t="s">
        <v>42</v>
      </c>
      <c r="B87" s="41"/>
      <c r="C87" s="41"/>
      <c r="D87" s="41"/>
      <c r="E87" s="41"/>
    </row>
    <row r="88" spans="1:5" x14ac:dyDescent="0.35">
      <c r="A88" s="34" t="s">
        <v>16</v>
      </c>
      <c r="B88" s="37">
        <v>2018</v>
      </c>
      <c r="C88" s="35">
        <v>287993.77</v>
      </c>
      <c r="D88" s="35">
        <v>285556.02</v>
      </c>
      <c r="E88" s="35">
        <v>2437.75</v>
      </c>
    </row>
    <row r="89" spans="1:5" ht="8.5" customHeight="1" x14ac:dyDescent="0.35">
      <c r="A89" s="40" t="s">
        <v>16</v>
      </c>
      <c r="B89" s="40" t="s">
        <v>16</v>
      </c>
      <c r="C89" s="40" t="s">
        <v>16</v>
      </c>
      <c r="D89" s="40" t="s">
        <v>16</v>
      </c>
      <c r="E89" s="40" t="s">
        <v>16</v>
      </c>
    </row>
    <row r="90" spans="1:5" ht="20.25" customHeight="1" x14ac:dyDescent="0.35">
      <c r="A90" s="47" t="s">
        <v>88</v>
      </c>
      <c r="B90" s="41"/>
      <c r="C90" s="41"/>
      <c r="D90" s="41"/>
      <c r="E90" s="41"/>
    </row>
    <row r="91" spans="1:5" x14ac:dyDescent="0.35">
      <c r="A91" s="34" t="s">
        <v>16</v>
      </c>
      <c r="B91" s="37">
        <v>2018</v>
      </c>
      <c r="C91" s="35">
        <v>93650.79</v>
      </c>
      <c r="D91" s="35">
        <v>93650.79</v>
      </c>
      <c r="E91" s="35">
        <v>0</v>
      </c>
    </row>
    <row r="92" spans="1:5" ht="8.5" customHeight="1" x14ac:dyDescent="0.35">
      <c r="A92" s="40" t="s">
        <v>16</v>
      </c>
      <c r="B92" s="40" t="s">
        <v>16</v>
      </c>
      <c r="C92" s="40" t="s">
        <v>16</v>
      </c>
      <c r="D92" s="40" t="s">
        <v>16</v>
      </c>
      <c r="E92" s="40" t="s">
        <v>16</v>
      </c>
    </row>
    <row r="93" spans="1:5" ht="20.25" customHeight="1" x14ac:dyDescent="0.35">
      <c r="A93" s="47" t="s">
        <v>56</v>
      </c>
      <c r="B93" s="41"/>
      <c r="C93" s="41"/>
      <c r="D93" s="41"/>
      <c r="E93" s="41"/>
    </row>
    <row r="94" spans="1:5" x14ac:dyDescent="0.35">
      <c r="A94" s="34" t="s">
        <v>16</v>
      </c>
      <c r="B94" s="37">
        <v>2018</v>
      </c>
      <c r="C94" s="35">
        <v>218122.11</v>
      </c>
      <c r="D94" s="35">
        <v>211228.55</v>
      </c>
      <c r="E94" s="35">
        <v>6893.56</v>
      </c>
    </row>
    <row r="95" spans="1:5" ht="20.25" customHeight="1" x14ac:dyDescent="0.35">
      <c r="A95" s="47" t="s">
        <v>43</v>
      </c>
      <c r="B95" s="41"/>
      <c r="C95" s="41"/>
      <c r="D95" s="41"/>
      <c r="E95" s="41"/>
    </row>
    <row r="96" spans="1:5" x14ac:dyDescent="0.35">
      <c r="A96" s="34" t="s">
        <v>16</v>
      </c>
      <c r="B96" s="37">
        <v>2018</v>
      </c>
      <c r="C96" s="35">
        <v>271094.38</v>
      </c>
      <c r="D96" s="35">
        <v>271094.38</v>
      </c>
      <c r="E96" s="35">
        <v>0</v>
      </c>
    </row>
    <row r="97" spans="1:5" ht="8.5" customHeight="1" x14ac:dyDescent="0.35">
      <c r="A97" s="40" t="s">
        <v>16</v>
      </c>
      <c r="B97" s="40" t="s">
        <v>16</v>
      </c>
      <c r="C97" s="40" t="s">
        <v>16</v>
      </c>
      <c r="D97" s="40" t="s">
        <v>16</v>
      </c>
      <c r="E97" s="40" t="s">
        <v>16</v>
      </c>
    </row>
    <row r="98" spans="1:5" ht="20.25" customHeight="1" x14ac:dyDescent="0.35">
      <c r="A98" s="47" t="s">
        <v>36</v>
      </c>
      <c r="B98" s="41"/>
      <c r="C98" s="41"/>
      <c r="D98" s="41"/>
      <c r="E98" s="41"/>
    </row>
    <row r="99" spans="1:5" x14ac:dyDescent="0.35">
      <c r="A99" s="34" t="s">
        <v>16</v>
      </c>
      <c r="B99" s="37">
        <v>2018</v>
      </c>
      <c r="C99" s="35">
        <v>129561.99</v>
      </c>
      <c r="D99" s="35">
        <v>113477.11</v>
      </c>
      <c r="E99" s="35">
        <v>16084.88</v>
      </c>
    </row>
    <row r="100" spans="1:5" ht="8.5" customHeight="1" x14ac:dyDescent="0.35">
      <c r="A100" s="40" t="s">
        <v>16</v>
      </c>
      <c r="B100" s="40" t="s">
        <v>16</v>
      </c>
      <c r="C100" s="40" t="s">
        <v>16</v>
      </c>
      <c r="D100" s="40" t="s">
        <v>16</v>
      </c>
      <c r="E100" s="40" t="s">
        <v>16</v>
      </c>
    </row>
    <row r="101" spans="1:5" ht="20.25" customHeight="1" x14ac:dyDescent="0.35">
      <c r="A101" s="47" t="s">
        <v>58</v>
      </c>
      <c r="B101" s="41"/>
      <c r="C101" s="41"/>
      <c r="D101" s="41"/>
      <c r="E101" s="41"/>
    </row>
    <row r="102" spans="1:5" x14ac:dyDescent="0.35">
      <c r="A102" s="34" t="s">
        <v>16</v>
      </c>
      <c r="B102" s="37">
        <v>2018</v>
      </c>
      <c r="C102" s="35">
        <v>210538.23</v>
      </c>
      <c r="D102" s="35">
        <v>210538.23</v>
      </c>
      <c r="E102" s="35">
        <v>0</v>
      </c>
    </row>
    <row r="103" spans="1:5" ht="8.5" customHeight="1" x14ac:dyDescent="0.35">
      <c r="A103" s="40" t="s">
        <v>16</v>
      </c>
      <c r="B103" s="40" t="s">
        <v>16</v>
      </c>
      <c r="C103" s="40" t="s">
        <v>16</v>
      </c>
      <c r="D103" s="40" t="s">
        <v>16</v>
      </c>
      <c r="E103" s="40" t="s">
        <v>16</v>
      </c>
    </row>
    <row r="104" spans="1:5" ht="20.25" customHeight="1" x14ac:dyDescent="0.35">
      <c r="A104" s="47" t="s">
        <v>89</v>
      </c>
      <c r="B104" s="41"/>
      <c r="C104" s="41"/>
      <c r="D104" s="41"/>
      <c r="E104" s="41"/>
    </row>
    <row r="105" spans="1:5" x14ac:dyDescent="0.35">
      <c r="A105" s="34" t="s">
        <v>16</v>
      </c>
      <c r="B105" s="37">
        <v>2018</v>
      </c>
      <c r="C105" s="35">
        <v>468131.25</v>
      </c>
      <c r="D105" s="35">
        <v>468131.24</v>
      </c>
      <c r="E105" s="35">
        <v>0.01</v>
      </c>
    </row>
    <row r="106" spans="1:5" ht="20.25" customHeight="1" x14ac:dyDescent="0.35">
      <c r="A106" s="47" t="s">
        <v>45</v>
      </c>
      <c r="B106" s="41"/>
      <c r="C106" s="41"/>
      <c r="D106" s="41"/>
      <c r="E106" s="41"/>
    </row>
    <row r="107" spans="1:5" x14ac:dyDescent="0.35">
      <c r="A107" s="34" t="s">
        <v>16</v>
      </c>
      <c r="B107" s="37">
        <v>2018</v>
      </c>
      <c r="C107" s="35">
        <v>211242.37</v>
      </c>
      <c r="D107" s="35">
        <v>181651.01</v>
      </c>
      <c r="E107" s="35">
        <v>29591.360000000001</v>
      </c>
    </row>
    <row r="108" spans="1:5" ht="8.5" customHeight="1" x14ac:dyDescent="0.35">
      <c r="A108" s="40" t="s">
        <v>16</v>
      </c>
      <c r="B108" s="40" t="s">
        <v>16</v>
      </c>
      <c r="C108" s="40" t="s">
        <v>16</v>
      </c>
      <c r="D108" s="40" t="s">
        <v>16</v>
      </c>
      <c r="E108" s="40" t="s">
        <v>16</v>
      </c>
    </row>
    <row r="109" spans="1:5" ht="20.25" customHeight="1" x14ac:dyDescent="0.35">
      <c r="A109" s="47" t="s">
        <v>62</v>
      </c>
      <c r="B109" s="41"/>
      <c r="C109" s="41"/>
      <c r="D109" s="41"/>
      <c r="E109" s="41"/>
    </row>
    <row r="110" spans="1:5" x14ac:dyDescent="0.35">
      <c r="A110" s="34" t="s">
        <v>16</v>
      </c>
      <c r="B110" s="37">
        <v>2018</v>
      </c>
      <c r="C110" s="35">
        <v>54218.879999999997</v>
      </c>
      <c r="D110" s="35">
        <v>54218.879999999997</v>
      </c>
      <c r="E110" s="35">
        <v>0</v>
      </c>
    </row>
    <row r="111" spans="1:5" ht="8.5" customHeight="1" x14ac:dyDescent="0.35">
      <c r="A111" s="40" t="s">
        <v>16</v>
      </c>
      <c r="B111" s="40" t="s">
        <v>16</v>
      </c>
      <c r="C111" s="40" t="s">
        <v>16</v>
      </c>
      <c r="D111" s="40" t="s">
        <v>16</v>
      </c>
      <c r="E111" s="40" t="s">
        <v>16</v>
      </c>
    </row>
    <row r="112" spans="1:5" ht="20.25" customHeight="1" x14ac:dyDescent="0.35">
      <c r="A112" s="47" t="s">
        <v>63</v>
      </c>
      <c r="B112" s="41"/>
      <c r="C112" s="41"/>
      <c r="D112" s="41"/>
      <c r="E112" s="41"/>
    </row>
    <row r="113" spans="1:5" x14ac:dyDescent="0.35">
      <c r="A113" s="34" t="s">
        <v>16</v>
      </c>
      <c r="B113" s="37">
        <v>2018</v>
      </c>
      <c r="C113" s="35">
        <v>266165.40000000002</v>
      </c>
      <c r="D113" s="35">
        <v>266165.40000000002</v>
      </c>
      <c r="E113" s="35">
        <v>0</v>
      </c>
    </row>
    <row r="114" spans="1:5" ht="8.5" customHeight="1" x14ac:dyDescent="0.35">
      <c r="A114" s="40" t="s">
        <v>16</v>
      </c>
      <c r="B114" s="40" t="s">
        <v>16</v>
      </c>
      <c r="C114" s="40" t="s">
        <v>16</v>
      </c>
      <c r="D114" s="40" t="s">
        <v>16</v>
      </c>
      <c r="E114" s="40" t="s">
        <v>16</v>
      </c>
    </row>
    <row r="115" spans="1:5" ht="20.25" customHeight="1" x14ac:dyDescent="0.35">
      <c r="A115" s="47" t="s">
        <v>46</v>
      </c>
      <c r="B115" s="41"/>
      <c r="C115" s="41"/>
      <c r="D115" s="41"/>
      <c r="E115" s="41"/>
    </row>
    <row r="116" spans="1:5" x14ac:dyDescent="0.35">
      <c r="A116" s="34" t="s">
        <v>16</v>
      </c>
      <c r="B116" s="37">
        <v>2018</v>
      </c>
      <c r="C116" s="35">
        <v>112359.48</v>
      </c>
      <c r="D116" s="35">
        <v>97668.03</v>
      </c>
      <c r="E116" s="35">
        <v>14691.45</v>
      </c>
    </row>
    <row r="117" spans="1:5" ht="20.25" customHeight="1" x14ac:dyDescent="0.35">
      <c r="A117" s="47" t="s">
        <v>102</v>
      </c>
      <c r="B117" s="41"/>
      <c r="C117" s="41"/>
      <c r="D117" s="41"/>
      <c r="E117" s="41"/>
    </row>
    <row r="118" spans="1:5" x14ac:dyDescent="0.35">
      <c r="A118" s="34" t="s">
        <v>16</v>
      </c>
      <c r="B118" s="37">
        <v>2018</v>
      </c>
      <c r="C118" s="35">
        <v>66893.42</v>
      </c>
      <c r="D118" s="35">
        <v>66893.42</v>
      </c>
      <c r="E118" s="35">
        <v>0</v>
      </c>
    </row>
    <row r="119" spans="1:5" ht="8.5" customHeight="1" x14ac:dyDescent="0.35">
      <c r="A119" s="40" t="s">
        <v>16</v>
      </c>
      <c r="B119" s="40" t="s">
        <v>16</v>
      </c>
      <c r="C119" s="40" t="s">
        <v>16</v>
      </c>
      <c r="D119" s="40" t="s">
        <v>16</v>
      </c>
      <c r="E119" s="40" t="s">
        <v>16</v>
      </c>
    </row>
    <row r="120" spans="1:5" ht="20.25" customHeight="1" x14ac:dyDescent="0.35">
      <c r="A120" s="47" t="s">
        <v>90</v>
      </c>
      <c r="B120" s="41"/>
      <c r="C120" s="41"/>
      <c r="D120" s="41"/>
      <c r="E120" s="41"/>
    </row>
    <row r="121" spans="1:5" x14ac:dyDescent="0.35">
      <c r="A121" s="34" t="s">
        <v>16</v>
      </c>
      <c r="B121" s="37">
        <v>2018</v>
      </c>
      <c r="C121" s="35">
        <v>330242.24</v>
      </c>
      <c r="D121" s="35">
        <v>330242.24</v>
      </c>
      <c r="E121" s="35">
        <v>0</v>
      </c>
    </row>
    <row r="122" spans="1:5" ht="8.5" customHeight="1" x14ac:dyDescent="0.35">
      <c r="A122" s="40" t="s">
        <v>16</v>
      </c>
      <c r="B122" s="40" t="s">
        <v>16</v>
      </c>
      <c r="C122" s="40" t="s">
        <v>16</v>
      </c>
      <c r="D122" s="40" t="s">
        <v>16</v>
      </c>
      <c r="E122" s="40" t="s">
        <v>16</v>
      </c>
    </row>
    <row r="123" spans="1:5" ht="20.25" customHeight="1" x14ac:dyDescent="0.35">
      <c r="A123" s="47" t="s">
        <v>48</v>
      </c>
      <c r="B123" s="41"/>
      <c r="C123" s="41"/>
      <c r="D123" s="41"/>
      <c r="E123" s="41"/>
    </row>
    <row r="124" spans="1:5" x14ac:dyDescent="0.35">
      <c r="A124" s="34" t="s">
        <v>16</v>
      </c>
      <c r="B124" s="37">
        <v>2018</v>
      </c>
      <c r="C124" s="35">
        <v>226733.48</v>
      </c>
      <c r="D124" s="35">
        <v>226733.48</v>
      </c>
      <c r="E124" s="35">
        <v>0</v>
      </c>
    </row>
    <row r="125" spans="1:5" ht="8.5" customHeight="1" x14ac:dyDescent="0.35">
      <c r="A125" s="40" t="s">
        <v>16</v>
      </c>
      <c r="B125" s="40" t="s">
        <v>16</v>
      </c>
      <c r="C125" s="40" t="s">
        <v>16</v>
      </c>
      <c r="D125" s="40" t="s">
        <v>16</v>
      </c>
      <c r="E125" s="40" t="s">
        <v>16</v>
      </c>
    </row>
    <row r="126" spans="1:5" ht="20.25" customHeight="1" x14ac:dyDescent="0.35">
      <c r="A126" s="47" t="s">
        <v>49</v>
      </c>
      <c r="B126" s="41"/>
      <c r="C126" s="41"/>
      <c r="D126" s="41"/>
      <c r="E126" s="41"/>
    </row>
    <row r="127" spans="1:5" x14ac:dyDescent="0.35">
      <c r="A127" s="34" t="s">
        <v>16</v>
      </c>
      <c r="B127" s="37">
        <v>2018</v>
      </c>
      <c r="C127" s="35">
        <v>210538.23</v>
      </c>
      <c r="D127" s="35">
        <v>210538.23</v>
      </c>
      <c r="E127" s="35">
        <v>0</v>
      </c>
    </row>
    <row r="128" spans="1:5" ht="8.5" customHeight="1" x14ac:dyDescent="0.35">
      <c r="A128" s="40" t="s">
        <v>16</v>
      </c>
      <c r="B128" s="40" t="s">
        <v>16</v>
      </c>
      <c r="C128" s="40" t="s">
        <v>16</v>
      </c>
      <c r="D128" s="40" t="s">
        <v>16</v>
      </c>
      <c r="E128" s="40" t="s">
        <v>16</v>
      </c>
    </row>
    <row r="129" spans="1:5" ht="20.25" customHeight="1" x14ac:dyDescent="0.35">
      <c r="A129" s="47" t="s">
        <v>91</v>
      </c>
      <c r="B129" s="41"/>
      <c r="C129" s="41"/>
      <c r="D129" s="41"/>
      <c r="E129" s="41"/>
    </row>
    <row r="130" spans="1:5" x14ac:dyDescent="0.35">
      <c r="A130" s="34" t="s">
        <v>16</v>
      </c>
      <c r="B130" s="37">
        <v>2018</v>
      </c>
      <c r="C130" s="35">
        <v>172514.6</v>
      </c>
      <c r="D130" s="35">
        <v>172514.6</v>
      </c>
      <c r="E130" s="35">
        <v>0</v>
      </c>
    </row>
    <row r="131" spans="1:5" ht="8.5" customHeight="1" x14ac:dyDescent="0.35">
      <c r="A131" s="40" t="s">
        <v>16</v>
      </c>
      <c r="B131" s="40" t="s">
        <v>16</v>
      </c>
      <c r="C131" s="40" t="s">
        <v>16</v>
      </c>
      <c r="D131" s="40" t="s">
        <v>16</v>
      </c>
      <c r="E131" s="40" t="s">
        <v>16</v>
      </c>
    </row>
    <row r="132" spans="1:5" ht="20.25" customHeight="1" x14ac:dyDescent="0.35">
      <c r="A132" s="47" t="s">
        <v>92</v>
      </c>
      <c r="B132" s="41"/>
      <c r="C132" s="41"/>
      <c r="D132" s="41"/>
      <c r="E132" s="41"/>
    </row>
    <row r="133" spans="1:5" x14ac:dyDescent="0.35">
      <c r="A133" s="34" t="s">
        <v>16</v>
      </c>
      <c r="B133" s="37">
        <v>2018</v>
      </c>
      <c r="C133" s="35">
        <v>101396.33</v>
      </c>
      <c r="D133" s="35">
        <v>101396.33</v>
      </c>
      <c r="E133" s="35">
        <v>0</v>
      </c>
    </row>
    <row r="134" spans="1:5" ht="8.5" customHeight="1" x14ac:dyDescent="0.35">
      <c r="A134" s="40" t="s">
        <v>16</v>
      </c>
      <c r="B134" s="40" t="s">
        <v>16</v>
      </c>
      <c r="C134" s="40" t="s">
        <v>16</v>
      </c>
      <c r="D134" s="40" t="s">
        <v>16</v>
      </c>
      <c r="E134" s="40" t="s">
        <v>16</v>
      </c>
    </row>
    <row r="135" spans="1:5" ht="20.25" customHeight="1" x14ac:dyDescent="0.35">
      <c r="A135" s="47" t="s">
        <v>51</v>
      </c>
      <c r="B135" s="41"/>
      <c r="C135" s="41"/>
      <c r="D135" s="41"/>
      <c r="E135" s="41"/>
    </row>
    <row r="136" spans="1:5" x14ac:dyDescent="0.35">
      <c r="A136" s="34" t="s">
        <v>16</v>
      </c>
      <c r="B136" s="37">
        <v>2018</v>
      </c>
      <c r="C136" s="35">
        <v>185143.09</v>
      </c>
      <c r="D136" s="35">
        <v>185143.09</v>
      </c>
      <c r="E136" s="35">
        <v>0</v>
      </c>
    </row>
    <row r="137" spans="1:5" ht="8.5" customHeight="1" x14ac:dyDescent="0.35">
      <c r="A137" s="40" t="s">
        <v>16</v>
      </c>
      <c r="B137" s="40" t="s">
        <v>16</v>
      </c>
      <c r="C137" s="40" t="s">
        <v>16</v>
      </c>
      <c r="D137" s="40" t="s">
        <v>16</v>
      </c>
      <c r="E137" s="40" t="s">
        <v>16</v>
      </c>
    </row>
    <row r="138" spans="1:5" ht="13.15" customHeight="1" x14ac:dyDescent="0.35">
      <c r="A138" s="41"/>
      <c r="B138" s="41"/>
      <c r="C138" s="41"/>
      <c r="D138" s="41"/>
      <c r="E138" s="41"/>
    </row>
  </sheetData>
  <pageMargins left="0.3" right="0.3" top="0.3" bottom="0.5" header="0.3" footer="0.3"/>
  <pageSetup orientation="landscape" horizontalDpi="300" verticalDpi="300" r:id="rId1"/>
  <headerFooter alignWithMargins="0">
    <oddFooter>&amp;L&amp;"Arial,Regular"&amp;7Page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selection activeCell="A4" sqref="A4:J4"/>
    </sheetView>
  </sheetViews>
  <sheetFormatPr defaultColWidth="9.1796875" defaultRowHeight="14.5" x14ac:dyDescent="0.35"/>
  <cols>
    <col min="1" max="1" width="11" style="9" customWidth="1"/>
    <col min="2" max="2" width="9.7265625" style="9" customWidth="1"/>
    <col min="3" max="3" width="30.7265625" style="9" customWidth="1"/>
    <col min="4" max="4" width="10.7265625" style="9" customWidth="1"/>
    <col min="5" max="5" width="9.81640625" style="9" customWidth="1"/>
    <col min="6" max="6" width="18.453125" style="9" customWidth="1"/>
    <col min="7" max="7" width="11.453125" style="9" customWidth="1"/>
    <col min="8" max="8" width="19.26953125" style="9" customWidth="1"/>
    <col min="9" max="9" width="13.453125" style="9" customWidth="1"/>
    <col min="10" max="10" width="26" style="9" customWidth="1"/>
    <col min="11" max="16384" width="9.1796875" style="9"/>
  </cols>
  <sheetData>
    <row r="1" spans="1:10" x14ac:dyDescent="0.35">
      <c r="A1" s="46"/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 thickBot="1" x14ac:dyDescent="0.4">
      <c r="A2" s="53" t="s">
        <v>94</v>
      </c>
      <c r="B2" s="52"/>
      <c r="C2" s="52"/>
      <c r="D2" s="52"/>
      <c r="E2" s="52"/>
      <c r="F2" s="42" t="s">
        <v>103</v>
      </c>
      <c r="G2" s="52"/>
      <c r="H2" s="42" t="s">
        <v>19</v>
      </c>
      <c r="I2" s="52"/>
      <c r="J2" s="42" t="s">
        <v>104</v>
      </c>
    </row>
    <row r="3" spans="1:10" ht="15.75" customHeight="1" thickTop="1" x14ac:dyDescent="0.35">
      <c r="A3" s="44" t="s">
        <v>16</v>
      </c>
      <c r="B3" s="138"/>
      <c r="C3" s="137"/>
      <c r="D3" s="41"/>
      <c r="E3" s="218"/>
      <c r="F3" s="218"/>
      <c r="G3" s="218"/>
      <c r="H3" s="218"/>
      <c r="I3" s="218"/>
      <c r="J3" s="218"/>
    </row>
    <row r="4" spans="1:10" x14ac:dyDescent="0.35">
      <c r="A4" s="136" t="s">
        <v>53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35">
      <c r="A5" s="34" t="s">
        <v>16</v>
      </c>
      <c r="B5" s="227">
        <v>2018</v>
      </c>
      <c r="C5" s="137"/>
      <c r="D5" s="41"/>
      <c r="E5" s="155">
        <v>105937.13</v>
      </c>
      <c r="F5" s="155"/>
      <c r="G5" s="155">
        <v>95408.82</v>
      </c>
      <c r="H5" s="155"/>
      <c r="I5" s="155">
        <v>10528.31</v>
      </c>
      <c r="J5" s="155"/>
    </row>
    <row r="6" spans="1:10" x14ac:dyDescent="0.35">
      <c r="A6" s="40" t="s">
        <v>16</v>
      </c>
      <c r="B6" s="152" t="s">
        <v>16</v>
      </c>
      <c r="C6" s="137"/>
      <c r="D6" s="41"/>
      <c r="E6" s="152" t="s">
        <v>16</v>
      </c>
      <c r="F6" s="152"/>
      <c r="G6" s="152" t="s">
        <v>16</v>
      </c>
      <c r="H6" s="152"/>
      <c r="I6" s="152" t="s">
        <v>16</v>
      </c>
      <c r="J6" s="152"/>
    </row>
    <row r="7" spans="1:10" x14ac:dyDescent="0.35">
      <c r="A7" s="136" t="s">
        <v>77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x14ac:dyDescent="0.35">
      <c r="A8" s="34" t="s">
        <v>16</v>
      </c>
      <c r="B8" s="227">
        <v>2018</v>
      </c>
      <c r="C8" s="137"/>
      <c r="D8" s="41"/>
      <c r="E8" s="155">
        <v>25492.45</v>
      </c>
      <c r="F8" s="155"/>
      <c r="G8" s="155">
        <v>25372.5</v>
      </c>
      <c r="H8" s="155"/>
      <c r="I8" s="155">
        <v>119.95</v>
      </c>
      <c r="J8" s="155"/>
    </row>
    <row r="9" spans="1:10" x14ac:dyDescent="0.35">
      <c r="A9" s="136" t="s">
        <v>105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0" x14ac:dyDescent="0.35">
      <c r="A10" s="34" t="s">
        <v>16</v>
      </c>
      <c r="B10" s="227">
        <v>2018</v>
      </c>
      <c r="C10" s="137"/>
      <c r="D10" s="41"/>
      <c r="E10" s="155">
        <v>1112.8399999999999</v>
      </c>
      <c r="F10" s="155"/>
      <c r="G10" s="155">
        <v>1112.8399999999999</v>
      </c>
      <c r="H10" s="155"/>
      <c r="I10" s="155">
        <v>0</v>
      </c>
      <c r="J10" s="155"/>
    </row>
    <row r="11" spans="1:10" x14ac:dyDescent="0.35">
      <c r="A11" s="40" t="s">
        <v>16</v>
      </c>
      <c r="B11" s="152" t="s">
        <v>16</v>
      </c>
      <c r="C11" s="137"/>
      <c r="D11" s="41"/>
      <c r="E11" s="152" t="s">
        <v>16</v>
      </c>
      <c r="F11" s="152"/>
      <c r="G11" s="152" t="s">
        <v>16</v>
      </c>
      <c r="H11" s="152"/>
      <c r="I11" s="152" t="s">
        <v>16</v>
      </c>
      <c r="J11" s="152"/>
    </row>
    <row r="12" spans="1:10" x14ac:dyDescent="0.35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 x14ac:dyDescent="0.35">
      <c r="A13" s="34" t="s">
        <v>16</v>
      </c>
      <c r="B13" s="227">
        <v>2018</v>
      </c>
      <c r="C13" s="137"/>
      <c r="D13" s="41"/>
      <c r="E13" s="155">
        <v>29180.06</v>
      </c>
      <c r="F13" s="155"/>
      <c r="G13" s="155">
        <v>29180.06</v>
      </c>
      <c r="H13" s="155"/>
      <c r="I13" s="155">
        <v>0</v>
      </c>
      <c r="J13" s="155"/>
    </row>
    <row r="14" spans="1:10" x14ac:dyDescent="0.35">
      <c r="A14" s="136" t="s">
        <v>25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x14ac:dyDescent="0.35">
      <c r="A15" s="34" t="s">
        <v>16</v>
      </c>
      <c r="B15" s="227">
        <v>2018</v>
      </c>
      <c r="C15" s="137"/>
      <c r="D15" s="41"/>
      <c r="E15" s="155">
        <v>104722.32</v>
      </c>
      <c r="F15" s="155"/>
      <c r="G15" s="155">
        <v>104722.32</v>
      </c>
      <c r="H15" s="155"/>
      <c r="I15" s="155">
        <v>0</v>
      </c>
      <c r="J15" s="155"/>
    </row>
    <row r="16" spans="1:10" x14ac:dyDescent="0.35">
      <c r="A16" s="40" t="s">
        <v>16</v>
      </c>
      <c r="B16" s="152" t="s">
        <v>16</v>
      </c>
      <c r="C16" s="137"/>
      <c r="D16" s="41"/>
      <c r="E16" s="152" t="s">
        <v>16</v>
      </c>
      <c r="F16" s="152"/>
      <c r="G16" s="152" t="s">
        <v>16</v>
      </c>
      <c r="H16" s="152"/>
      <c r="I16" s="152" t="s">
        <v>16</v>
      </c>
      <c r="J16" s="152"/>
    </row>
    <row r="17" spans="1:10" x14ac:dyDescent="0.35">
      <c r="A17" s="136" t="s">
        <v>34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x14ac:dyDescent="0.35">
      <c r="A18" s="34" t="s">
        <v>16</v>
      </c>
      <c r="B18" s="227">
        <v>2018</v>
      </c>
      <c r="C18" s="137"/>
      <c r="D18" s="41"/>
      <c r="E18" s="155">
        <v>18205.490000000002</v>
      </c>
      <c r="F18" s="155"/>
      <c r="G18" s="155">
        <v>18205.490000000002</v>
      </c>
      <c r="H18" s="155"/>
      <c r="I18" s="155">
        <v>0</v>
      </c>
      <c r="J18" s="155"/>
    </row>
    <row r="19" spans="1:10" x14ac:dyDescent="0.35">
      <c r="A19" s="40" t="s">
        <v>16</v>
      </c>
      <c r="B19" s="152" t="s">
        <v>16</v>
      </c>
      <c r="C19" s="137"/>
      <c r="D19" s="41"/>
      <c r="E19" s="152" t="s">
        <v>16</v>
      </c>
      <c r="F19" s="152"/>
      <c r="G19" s="152" t="s">
        <v>16</v>
      </c>
      <c r="H19" s="152"/>
      <c r="I19" s="152" t="s">
        <v>16</v>
      </c>
      <c r="J19" s="152"/>
    </row>
    <row r="20" spans="1:10" x14ac:dyDescent="0.35">
      <c r="A20" s="136" t="s">
        <v>54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x14ac:dyDescent="0.35">
      <c r="A21" s="34" t="s">
        <v>16</v>
      </c>
      <c r="B21" s="227">
        <v>2018</v>
      </c>
      <c r="C21" s="137"/>
      <c r="D21" s="41"/>
      <c r="E21" s="155">
        <v>168978.81</v>
      </c>
      <c r="F21" s="155"/>
      <c r="G21" s="155">
        <v>168978.81</v>
      </c>
      <c r="H21" s="155"/>
      <c r="I21" s="155">
        <v>0</v>
      </c>
      <c r="J21" s="155"/>
    </row>
    <row r="22" spans="1:10" x14ac:dyDescent="0.35">
      <c r="A22" s="40" t="s">
        <v>16</v>
      </c>
      <c r="B22" s="152" t="s">
        <v>16</v>
      </c>
      <c r="C22" s="137"/>
      <c r="D22" s="41"/>
      <c r="E22" s="152" t="s">
        <v>16</v>
      </c>
      <c r="F22" s="152"/>
      <c r="G22" s="152" t="s">
        <v>16</v>
      </c>
      <c r="H22" s="152"/>
      <c r="I22" s="152" t="s">
        <v>16</v>
      </c>
      <c r="J22" s="152"/>
    </row>
    <row r="23" spans="1:10" x14ac:dyDescent="0.35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x14ac:dyDescent="0.35">
      <c r="A24" s="34" t="s">
        <v>16</v>
      </c>
      <c r="B24" s="227">
        <v>2018</v>
      </c>
      <c r="C24" s="137"/>
      <c r="D24" s="41"/>
      <c r="E24" s="155">
        <v>220858.86</v>
      </c>
      <c r="F24" s="155"/>
      <c r="G24" s="155">
        <v>207452.34</v>
      </c>
      <c r="H24" s="155"/>
      <c r="I24" s="155">
        <v>13406.52</v>
      </c>
      <c r="J24" s="155"/>
    </row>
    <row r="25" spans="1:10" x14ac:dyDescent="0.35">
      <c r="A25" s="136" t="s">
        <v>52</v>
      </c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x14ac:dyDescent="0.35">
      <c r="A26" s="34" t="s">
        <v>16</v>
      </c>
      <c r="B26" s="227">
        <v>2018</v>
      </c>
      <c r="C26" s="137"/>
      <c r="D26" s="41"/>
      <c r="E26" s="155">
        <v>55075.97</v>
      </c>
      <c r="F26" s="155"/>
      <c r="G26" s="155">
        <v>55075.97</v>
      </c>
      <c r="H26" s="155"/>
      <c r="I26" s="155">
        <v>0</v>
      </c>
      <c r="J26" s="155"/>
    </row>
    <row r="27" spans="1:10" ht="17.25" customHeight="1" x14ac:dyDescent="0.35">
      <c r="A27" s="40" t="s">
        <v>16</v>
      </c>
      <c r="B27" s="152" t="s">
        <v>16</v>
      </c>
      <c r="C27" s="137"/>
      <c r="D27" s="41"/>
      <c r="E27" s="152" t="s">
        <v>16</v>
      </c>
      <c r="F27" s="152"/>
      <c r="G27" s="152" t="s">
        <v>16</v>
      </c>
      <c r="H27" s="152"/>
      <c r="I27" s="152" t="s">
        <v>16</v>
      </c>
      <c r="J27" s="152"/>
    </row>
    <row r="28" spans="1:10" x14ac:dyDescent="0.35">
      <c r="A28" s="136" t="s">
        <v>78</v>
      </c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x14ac:dyDescent="0.35">
      <c r="A29" s="34" t="s">
        <v>16</v>
      </c>
      <c r="B29" s="227">
        <v>2018</v>
      </c>
      <c r="C29" s="137"/>
      <c r="D29" s="41"/>
      <c r="E29" s="155">
        <v>21983.23</v>
      </c>
      <c r="F29" s="155"/>
      <c r="G29" s="155">
        <v>21983.23</v>
      </c>
      <c r="H29" s="155"/>
      <c r="I29" s="155">
        <v>0</v>
      </c>
      <c r="J29" s="155"/>
    </row>
    <row r="30" spans="1:10" x14ac:dyDescent="0.35">
      <c r="A30" s="40" t="s">
        <v>16</v>
      </c>
      <c r="B30" s="152" t="s">
        <v>16</v>
      </c>
      <c r="C30" s="137"/>
      <c r="D30" s="41"/>
      <c r="E30" s="152" t="s">
        <v>16</v>
      </c>
      <c r="F30" s="152"/>
      <c r="G30" s="152" t="s">
        <v>16</v>
      </c>
      <c r="H30" s="152"/>
      <c r="I30" s="152" t="s">
        <v>16</v>
      </c>
      <c r="J30" s="152"/>
    </row>
    <row r="31" spans="1:10" x14ac:dyDescent="0.35">
      <c r="A31" s="136" t="s">
        <v>27</v>
      </c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x14ac:dyDescent="0.35">
      <c r="A32" s="34" t="s">
        <v>16</v>
      </c>
      <c r="B32" s="227">
        <v>2018</v>
      </c>
      <c r="C32" s="137"/>
      <c r="D32" s="41"/>
      <c r="E32" s="155">
        <v>40437.17</v>
      </c>
      <c r="F32" s="155"/>
      <c r="G32" s="155">
        <v>40437.17</v>
      </c>
      <c r="H32" s="155"/>
      <c r="I32" s="155">
        <v>0</v>
      </c>
      <c r="J32" s="155"/>
    </row>
    <row r="33" spans="1:10" x14ac:dyDescent="0.35">
      <c r="A33" s="40" t="s">
        <v>16</v>
      </c>
      <c r="B33" s="152" t="s">
        <v>16</v>
      </c>
      <c r="C33" s="137"/>
      <c r="D33" s="41"/>
      <c r="E33" s="152" t="s">
        <v>16</v>
      </c>
      <c r="F33" s="152"/>
      <c r="G33" s="152" t="s">
        <v>16</v>
      </c>
      <c r="H33" s="152"/>
      <c r="I33" s="152" t="s">
        <v>16</v>
      </c>
      <c r="J33" s="152"/>
    </row>
    <row r="34" spans="1:10" x14ac:dyDescent="0.35">
      <c r="A34" s="136" t="s">
        <v>28</v>
      </c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x14ac:dyDescent="0.35">
      <c r="A35" s="34" t="s">
        <v>16</v>
      </c>
      <c r="B35" s="227">
        <v>2018</v>
      </c>
      <c r="C35" s="137"/>
      <c r="D35" s="41"/>
      <c r="E35" s="155">
        <v>157873.95000000001</v>
      </c>
      <c r="F35" s="155"/>
      <c r="G35" s="155">
        <v>134799.47</v>
      </c>
      <c r="H35" s="155"/>
      <c r="I35" s="155">
        <v>23074.48</v>
      </c>
      <c r="J35" s="155"/>
    </row>
    <row r="36" spans="1:10" x14ac:dyDescent="0.35">
      <c r="A36" s="40" t="s">
        <v>16</v>
      </c>
      <c r="B36" s="152" t="s">
        <v>16</v>
      </c>
      <c r="C36" s="137"/>
      <c r="D36" s="41"/>
      <c r="E36" s="152" t="s">
        <v>16</v>
      </c>
      <c r="F36" s="152"/>
      <c r="G36" s="152" t="s">
        <v>16</v>
      </c>
      <c r="H36" s="152"/>
      <c r="I36" s="152" t="s">
        <v>16</v>
      </c>
      <c r="J36" s="152"/>
    </row>
    <row r="37" spans="1:10" x14ac:dyDescent="0.35">
      <c r="A37" s="136" t="s">
        <v>59</v>
      </c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 x14ac:dyDescent="0.35">
      <c r="A38" s="34" t="s">
        <v>16</v>
      </c>
      <c r="B38" s="227">
        <v>2018</v>
      </c>
      <c r="C38" s="137"/>
      <c r="D38" s="41"/>
      <c r="E38" s="155">
        <v>56813.17</v>
      </c>
      <c r="F38" s="155"/>
      <c r="G38" s="155">
        <v>56813.17</v>
      </c>
      <c r="H38" s="155"/>
      <c r="I38" s="155">
        <v>0</v>
      </c>
      <c r="J38" s="155"/>
    </row>
    <row r="39" spans="1:10" x14ac:dyDescent="0.35">
      <c r="A39" s="136" t="s">
        <v>65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 x14ac:dyDescent="0.35">
      <c r="A40" s="34" t="s">
        <v>16</v>
      </c>
      <c r="B40" s="227">
        <v>2018</v>
      </c>
      <c r="C40" s="137"/>
      <c r="D40" s="41"/>
      <c r="E40" s="155">
        <v>91383.4</v>
      </c>
      <c r="F40" s="155"/>
      <c r="G40" s="214">
        <v>14155</v>
      </c>
      <c r="H40" s="214"/>
      <c r="I40" s="155">
        <v>77228.399999999994</v>
      </c>
      <c r="J40" s="155"/>
    </row>
    <row r="41" spans="1:10" x14ac:dyDescent="0.35">
      <c r="A41" s="136" t="s">
        <v>87</v>
      </c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x14ac:dyDescent="0.35">
      <c r="A42" s="34" t="s">
        <v>16</v>
      </c>
      <c r="B42" s="227">
        <v>2018</v>
      </c>
      <c r="C42" s="137"/>
      <c r="D42" s="41"/>
      <c r="E42" s="155">
        <v>71189.33</v>
      </c>
      <c r="F42" s="155"/>
      <c r="G42" s="155">
        <v>71189.33</v>
      </c>
      <c r="H42" s="155"/>
      <c r="I42" s="155">
        <v>0</v>
      </c>
      <c r="J42" s="155"/>
    </row>
    <row r="43" spans="1:10" x14ac:dyDescent="0.35">
      <c r="A43" s="40" t="s">
        <v>16</v>
      </c>
      <c r="B43" s="152" t="s">
        <v>16</v>
      </c>
      <c r="C43" s="137"/>
      <c r="D43" s="41"/>
      <c r="E43" s="152" t="s">
        <v>16</v>
      </c>
      <c r="F43" s="152"/>
      <c r="G43" s="152" t="s">
        <v>16</v>
      </c>
      <c r="H43" s="152"/>
      <c r="I43" s="152" t="s">
        <v>16</v>
      </c>
      <c r="J43" s="152"/>
    </row>
    <row r="44" spans="1:10" x14ac:dyDescent="0.35">
      <c r="A44" s="136" t="s">
        <v>21</v>
      </c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x14ac:dyDescent="0.35">
      <c r="A45" s="34" t="s">
        <v>16</v>
      </c>
      <c r="B45" s="227">
        <v>2018</v>
      </c>
      <c r="C45" s="137"/>
      <c r="D45" s="41"/>
      <c r="E45" s="155">
        <v>6350112.7199999997</v>
      </c>
      <c r="F45" s="155"/>
      <c r="G45" s="155">
        <v>4933835.13</v>
      </c>
      <c r="H45" s="155"/>
      <c r="I45" s="155">
        <v>1416277.59</v>
      </c>
      <c r="J45" s="155"/>
    </row>
    <row r="46" spans="1:10" x14ac:dyDescent="0.35">
      <c r="A46" s="136" t="s">
        <v>29</v>
      </c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0" x14ac:dyDescent="0.35">
      <c r="A47" s="34" t="s">
        <v>16</v>
      </c>
      <c r="B47" s="227">
        <v>2018</v>
      </c>
      <c r="C47" s="137"/>
      <c r="D47" s="41"/>
      <c r="E47" s="155">
        <v>119958.26</v>
      </c>
      <c r="F47" s="155"/>
      <c r="G47" s="155">
        <v>107336.02</v>
      </c>
      <c r="H47" s="155"/>
      <c r="I47" s="155">
        <v>12622.24</v>
      </c>
      <c r="J47" s="155"/>
    </row>
    <row r="48" spans="1:10" x14ac:dyDescent="0.35">
      <c r="A48" s="40" t="s">
        <v>16</v>
      </c>
      <c r="B48" s="152" t="s">
        <v>16</v>
      </c>
      <c r="C48" s="137"/>
      <c r="D48" s="41"/>
      <c r="E48" s="152" t="s">
        <v>16</v>
      </c>
      <c r="F48" s="152"/>
      <c r="G48" s="152" t="s">
        <v>16</v>
      </c>
      <c r="H48" s="152"/>
      <c r="I48" s="152" t="s">
        <v>16</v>
      </c>
      <c r="J48" s="152"/>
    </row>
    <row r="49" spans="1:10" x14ac:dyDescent="0.35">
      <c r="A49" s="136" t="s">
        <v>30</v>
      </c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x14ac:dyDescent="0.35">
      <c r="A50" s="34" t="s">
        <v>16</v>
      </c>
      <c r="B50" s="227">
        <v>2018</v>
      </c>
      <c r="C50" s="137"/>
      <c r="D50" s="41"/>
      <c r="E50" s="155">
        <v>78068.17</v>
      </c>
      <c r="F50" s="155"/>
      <c r="G50" s="155">
        <v>78068.17</v>
      </c>
      <c r="H50" s="155"/>
      <c r="I50" s="155">
        <v>0</v>
      </c>
      <c r="J50" s="155"/>
    </row>
    <row r="51" spans="1:10" x14ac:dyDescent="0.35">
      <c r="A51" s="40" t="s">
        <v>16</v>
      </c>
      <c r="B51" s="152" t="s">
        <v>16</v>
      </c>
      <c r="C51" s="137"/>
      <c r="D51" s="41"/>
      <c r="E51" s="152" t="s">
        <v>16</v>
      </c>
      <c r="F51" s="152"/>
      <c r="G51" s="152" t="s">
        <v>16</v>
      </c>
      <c r="H51" s="152"/>
      <c r="I51" s="152" t="s">
        <v>16</v>
      </c>
      <c r="J51" s="152"/>
    </row>
    <row r="52" spans="1:10" x14ac:dyDescent="0.35">
      <c r="A52" s="136" t="s">
        <v>31</v>
      </c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 x14ac:dyDescent="0.35">
      <c r="A53" s="34" t="s">
        <v>16</v>
      </c>
      <c r="B53" s="227">
        <v>2018</v>
      </c>
      <c r="C53" s="137"/>
      <c r="D53" s="41"/>
      <c r="E53" s="155">
        <v>22786.91</v>
      </c>
      <c r="F53" s="155"/>
      <c r="G53" s="155">
        <v>22786.91</v>
      </c>
      <c r="H53" s="155"/>
      <c r="I53" s="155">
        <v>0</v>
      </c>
      <c r="J53" s="155"/>
    </row>
    <row r="54" spans="1:10" x14ac:dyDescent="0.35">
      <c r="A54" s="40" t="s">
        <v>16</v>
      </c>
      <c r="B54" s="152" t="s">
        <v>16</v>
      </c>
      <c r="C54" s="137"/>
      <c r="D54" s="41"/>
      <c r="E54" s="152" t="s">
        <v>16</v>
      </c>
      <c r="F54" s="152"/>
      <c r="G54" s="152" t="s">
        <v>16</v>
      </c>
      <c r="H54" s="152"/>
      <c r="I54" s="152" t="s">
        <v>16</v>
      </c>
      <c r="J54" s="152"/>
    </row>
    <row r="55" spans="1:10" x14ac:dyDescent="0.35">
      <c r="A55" s="136" t="s">
        <v>47</v>
      </c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x14ac:dyDescent="0.35">
      <c r="A56" s="34" t="s">
        <v>16</v>
      </c>
      <c r="B56" s="227">
        <v>2018</v>
      </c>
      <c r="C56" s="137"/>
      <c r="D56" s="41"/>
      <c r="E56" s="155">
        <v>25495.77</v>
      </c>
      <c r="F56" s="155"/>
      <c r="G56" s="155">
        <v>25495.77</v>
      </c>
      <c r="H56" s="155"/>
      <c r="I56" s="155">
        <v>0</v>
      </c>
      <c r="J56" s="155"/>
    </row>
    <row r="57" spans="1:10" x14ac:dyDescent="0.35">
      <c r="A57" s="40" t="s">
        <v>16</v>
      </c>
      <c r="B57" s="152" t="s">
        <v>16</v>
      </c>
      <c r="C57" s="137"/>
      <c r="D57" s="41"/>
      <c r="E57" s="152" t="s">
        <v>16</v>
      </c>
      <c r="F57" s="152"/>
      <c r="G57" s="152" t="s">
        <v>16</v>
      </c>
      <c r="H57" s="152"/>
      <c r="I57" s="152" t="s">
        <v>16</v>
      </c>
      <c r="J57" s="152"/>
    </row>
    <row r="58" spans="1:10" x14ac:dyDescent="0.35">
      <c r="A58" s="136" t="s">
        <v>55</v>
      </c>
      <c r="B58" s="137"/>
      <c r="C58" s="137"/>
      <c r="D58" s="137"/>
      <c r="E58" s="137"/>
      <c r="F58" s="137"/>
      <c r="G58" s="137"/>
      <c r="H58" s="137"/>
      <c r="I58" s="137"/>
      <c r="J58" s="137"/>
    </row>
    <row r="59" spans="1:10" x14ac:dyDescent="0.35">
      <c r="A59" s="34" t="s">
        <v>16</v>
      </c>
      <c r="B59" s="227">
        <v>2018</v>
      </c>
      <c r="C59" s="137"/>
      <c r="D59" s="41"/>
      <c r="E59" s="155">
        <v>79788.81</v>
      </c>
      <c r="F59" s="155"/>
      <c r="G59" s="155">
        <v>48046.5</v>
      </c>
      <c r="H59" s="155"/>
      <c r="I59" s="155">
        <v>31742.31</v>
      </c>
      <c r="J59" s="155"/>
    </row>
    <row r="60" spans="1:10" x14ac:dyDescent="0.35">
      <c r="A60" s="40" t="s">
        <v>16</v>
      </c>
      <c r="B60" s="152" t="s">
        <v>16</v>
      </c>
      <c r="C60" s="137"/>
      <c r="D60" s="41"/>
      <c r="E60" s="152" t="s">
        <v>16</v>
      </c>
      <c r="F60" s="152"/>
      <c r="G60" s="152" t="s">
        <v>16</v>
      </c>
      <c r="H60" s="152"/>
      <c r="I60" s="152" t="s">
        <v>16</v>
      </c>
      <c r="J60" s="152"/>
    </row>
    <row r="61" spans="1:10" x14ac:dyDescent="0.35">
      <c r="A61" s="136" t="s">
        <v>32</v>
      </c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x14ac:dyDescent="0.35">
      <c r="A62" s="34" t="s">
        <v>16</v>
      </c>
      <c r="B62" s="227">
        <v>2018</v>
      </c>
      <c r="C62" s="137"/>
      <c r="D62" s="41"/>
      <c r="E62" s="155">
        <v>957686.8</v>
      </c>
      <c r="F62" s="155"/>
      <c r="G62" s="155">
        <v>858127.99</v>
      </c>
      <c r="H62" s="155"/>
      <c r="I62" s="155">
        <v>99558.81</v>
      </c>
      <c r="J62" s="155"/>
    </row>
    <row r="63" spans="1:10" x14ac:dyDescent="0.35">
      <c r="A63" s="136" t="s">
        <v>66</v>
      </c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 x14ac:dyDescent="0.35">
      <c r="A64" s="34" t="s">
        <v>16</v>
      </c>
      <c r="B64" s="227">
        <v>2018</v>
      </c>
      <c r="C64" s="137"/>
      <c r="D64" s="41"/>
      <c r="E64" s="155">
        <v>21219.86</v>
      </c>
      <c r="F64" s="155"/>
      <c r="G64" s="155">
        <v>21219.86</v>
      </c>
      <c r="H64" s="155"/>
      <c r="I64" s="155">
        <v>0</v>
      </c>
      <c r="J64" s="155"/>
    </row>
    <row r="65" spans="1:10" x14ac:dyDescent="0.35">
      <c r="A65" s="136" t="s">
        <v>33</v>
      </c>
      <c r="B65" s="137"/>
      <c r="C65" s="137"/>
      <c r="D65" s="137"/>
      <c r="E65" s="137"/>
      <c r="F65" s="137"/>
      <c r="G65" s="137"/>
      <c r="H65" s="137"/>
      <c r="I65" s="137"/>
      <c r="J65" s="137"/>
    </row>
    <row r="66" spans="1:10" x14ac:dyDescent="0.35">
      <c r="A66" s="34" t="s">
        <v>16</v>
      </c>
      <c r="B66" s="227">
        <v>2018</v>
      </c>
      <c r="C66" s="137"/>
      <c r="D66" s="41"/>
      <c r="E66" s="155">
        <v>102612.63</v>
      </c>
      <c r="F66" s="155"/>
      <c r="G66" s="155">
        <v>101293.91</v>
      </c>
      <c r="H66" s="155"/>
      <c r="I66" s="155">
        <v>1318.72</v>
      </c>
      <c r="J66" s="155"/>
    </row>
    <row r="67" spans="1:10" x14ac:dyDescent="0.35">
      <c r="A67" s="136" t="s">
        <v>35</v>
      </c>
      <c r="B67" s="137"/>
      <c r="C67" s="137"/>
      <c r="D67" s="137"/>
      <c r="E67" s="137"/>
      <c r="F67" s="137"/>
      <c r="G67" s="137"/>
      <c r="H67" s="137"/>
      <c r="I67" s="137"/>
      <c r="J67" s="137"/>
    </row>
    <row r="68" spans="1:10" x14ac:dyDescent="0.35">
      <c r="A68" s="34" t="s">
        <v>16</v>
      </c>
      <c r="B68" s="227">
        <v>2018</v>
      </c>
      <c r="C68" s="137"/>
      <c r="D68" s="41"/>
      <c r="E68" s="155">
        <v>33082.07</v>
      </c>
      <c r="F68" s="155"/>
      <c r="G68" s="155">
        <v>33082.07</v>
      </c>
      <c r="H68" s="155"/>
      <c r="I68" s="155">
        <v>0</v>
      </c>
      <c r="J68" s="155"/>
    </row>
    <row r="69" spans="1:10" x14ac:dyDescent="0.35">
      <c r="A69" s="136" t="s">
        <v>37</v>
      </c>
      <c r="B69" s="137"/>
      <c r="C69" s="137"/>
      <c r="D69" s="137"/>
      <c r="E69" s="137"/>
      <c r="F69" s="137"/>
      <c r="G69" s="137"/>
      <c r="H69" s="137"/>
      <c r="I69" s="137"/>
      <c r="J69" s="137"/>
    </row>
    <row r="70" spans="1:10" x14ac:dyDescent="0.35">
      <c r="A70" s="34" t="s">
        <v>16</v>
      </c>
      <c r="B70" s="227">
        <v>2018</v>
      </c>
      <c r="C70" s="137"/>
      <c r="D70" s="41"/>
      <c r="E70" s="155">
        <v>39967.25</v>
      </c>
      <c r="F70" s="155"/>
      <c r="G70" s="155">
        <v>39967.25</v>
      </c>
      <c r="H70" s="155"/>
      <c r="I70" s="155">
        <v>0</v>
      </c>
      <c r="J70" s="155"/>
    </row>
    <row r="71" spans="1:10" x14ac:dyDescent="0.35">
      <c r="A71" s="40" t="s">
        <v>16</v>
      </c>
      <c r="B71" s="152" t="s">
        <v>16</v>
      </c>
      <c r="C71" s="137"/>
      <c r="D71" s="41"/>
      <c r="E71" s="152" t="s">
        <v>16</v>
      </c>
      <c r="F71" s="152"/>
      <c r="G71" s="152" t="s">
        <v>16</v>
      </c>
      <c r="H71" s="152"/>
      <c r="I71" s="152" t="s">
        <v>16</v>
      </c>
      <c r="J71" s="152"/>
    </row>
    <row r="72" spans="1:10" x14ac:dyDescent="0.35">
      <c r="A72" s="136" t="s">
        <v>38</v>
      </c>
      <c r="B72" s="137"/>
      <c r="C72" s="137"/>
      <c r="D72" s="137"/>
      <c r="E72" s="137"/>
      <c r="F72" s="137"/>
      <c r="G72" s="137"/>
      <c r="H72" s="137"/>
      <c r="I72" s="137"/>
      <c r="J72" s="137"/>
    </row>
    <row r="73" spans="1:10" x14ac:dyDescent="0.35">
      <c r="A73" s="34" t="s">
        <v>16</v>
      </c>
      <c r="B73" s="227">
        <v>2018</v>
      </c>
      <c r="C73" s="137"/>
      <c r="D73" s="41"/>
      <c r="E73" s="155">
        <v>33599.360000000001</v>
      </c>
      <c r="F73" s="155"/>
      <c r="G73" s="155">
        <v>33599.360000000001</v>
      </c>
      <c r="H73" s="155"/>
      <c r="I73" s="155">
        <v>0</v>
      </c>
      <c r="J73" s="155"/>
    </row>
    <row r="74" spans="1:10" x14ac:dyDescent="0.35">
      <c r="A74" s="40" t="s">
        <v>16</v>
      </c>
      <c r="B74" s="152" t="s">
        <v>16</v>
      </c>
      <c r="C74" s="137"/>
      <c r="D74" s="41"/>
      <c r="E74" s="152" t="s">
        <v>16</v>
      </c>
      <c r="F74" s="152"/>
      <c r="G74" s="152" t="s">
        <v>16</v>
      </c>
      <c r="H74" s="152"/>
      <c r="I74" s="152" t="s">
        <v>16</v>
      </c>
      <c r="J74" s="152"/>
    </row>
    <row r="75" spans="1:10" x14ac:dyDescent="0.35">
      <c r="A75" s="136" t="s">
        <v>61</v>
      </c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x14ac:dyDescent="0.35">
      <c r="A76" s="34" t="s">
        <v>16</v>
      </c>
      <c r="B76" s="227">
        <v>2018</v>
      </c>
      <c r="C76" s="137"/>
      <c r="D76" s="41"/>
      <c r="E76" s="155">
        <v>48070.61</v>
      </c>
      <c r="F76" s="155"/>
      <c r="G76" s="155">
        <v>48070.61</v>
      </c>
      <c r="H76" s="155"/>
      <c r="I76" s="155">
        <v>0</v>
      </c>
      <c r="J76" s="155"/>
    </row>
    <row r="77" spans="1:10" x14ac:dyDescent="0.35">
      <c r="A77" s="40" t="s">
        <v>16</v>
      </c>
      <c r="B77" s="152" t="s">
        <v>16</v>
      </c>
      <c r="C77" s="137"/>
      <c r="D77" s="41"/>
      <c r="E77" s="152" t="s">
        <v>16</v>
      </c>
      <c r="F77" s="152"/>
      <c r="G77" s="152" t="s">
        <v>16</v>
      </c>
      <c r="H77" s="152"/>
      <c r="I77" s="152" t="s">
        <v>16</v>
      </c>
      <c r="J77" s="152"/>
    </row>
    <row r="78" spans="1:10" x14ac:dyDescent="0.35">
      <c r="A78" s="136" t="s">
        <v>76</v>
      </c>
      <c r="B78" s="137"/>
      <c r="C78" s="137"/>
      <c r="D78" s="137"/>
      <c r="E78" s="137"/>
      <c r="F78" s="137"/>
      <c r="G78" s="137"/>
      <c r="H78" s="137"/>
      <c r="I78" s="137"/>
      <c r="J78" s="137"/>
    </row>
    <row r="79" spans="1:10" x14ac:dyDescent="0.35">
      <c r="A79" s="34" t="s">
        <v>16</v>
      </c>
      <c r="B79" s="227">
        <v>2018</v>
      </c>
      <c r="C79" s="137"/>
      <c r="D79" s="41"/>
      <c r="E79" s="155">
        <v>17092.18</v>
      </c>
      <c r="F79" s="155"/>
      <c r="G79" s="155">
        <v>17092.18</v>
      </c>
      <c r="H79" s="155"/>
      <c r="I79" s="155">
        <v>0</v>
      </c>
      <c r="J79" s="155"/>
    </row>
    <row r="80" spans="1:10" x14ac:dyDescent="0.35">
      <c r="A80" s="40" t="s">
        <v>16</v>
      </c>
      <c r="B80" s="152" t="s">
        <v>16</v>
      </c>
      <c r="C80" s="137"/>
      <c r="D80" s="41"/>
      <c r="E80" s="152" t="s">
        <v>16</v>
      </c>
      <c r="F80" s="152"/>
      <c r="G80" s="152" t="s">
        <v>16</v>
      </c>
      <c r="H80" s="152"/>
      <c r="I80" s="152" t="s">
        <v>16</v>
      </c>
      <c r="J80" s="152"/>
    </row>
    <row r="81" spans="1:15" x14ac:dyDescent="0.35">
      <c r="A81" s="136" t="s">
        <v>71</v>
      </c>
      <c r="B81" s="137"/>
      <c r="C81" s="137"/>
      <c r="D81" s="137"/>
      <c r="E81" s="137"/>
      <c r="F81" s="137"/>
      <c r="G81" s="137"/>
      <c r="H81" s="137"/>
      <c r="I81" s="137"/>
      <c r="J81" s="137"/>
      <c r="K81" s="41"/>
      <c r="L81" s="41"/>
      <c r="M81" s="41"/>
      <c r="N81" s="41"/>
      <c r="O81" s="41"/>
    </row>
    <row r="82" spans="1:15" x14ac:dyDescent="0.35">
      <c r="A82" s="34" t="s">
        <v>16</v>
      </c>
      <c r="B82" s="227">
        <v>2018</v>
      </c>
      <c r="C82" s="137"/>
      <c r="D82" s="41"/>
      <c r="E82" s="155">
        <v>31504.33</v>
      </c>
      <c r="F82" s="155"/>
      <c r="G82" s="155">
        <v>31504.33</v>
      </c>
      <c r="H82" s="155"/>
      <c r="I82" s="155">
        <v>0</v>
      </c>
      <c r="J82" s="155"/>
      <c r="K82" s="41"/>
      <c r="L82" s="41"/>
      <c r="M82" s="41"/>
      <c r="N82" s="41"/>
      <c r="O82" s="41"/>
    </row>
    <row r="83" spans="1:15" x14ac:dyDescent="0.35">
      <c r="A83" s="136" t="s">
        <v>39</v>
      </c>
      <c r="B83" s="137"/>
      <c r="C83" s="137"/>
      <c r="D83" s="137"/>
      <c r="E83" s="137"/>
      <c r="F83" s="137"/>
      <c r="G83" s="137"/>
      <c r="H83" s="137"/>
      <c r="I83" s="137"/>
      <c r="J83" s="137"/>
      <c r="K83" s="41"/>
      <c r="L83" s="41"/>
      <c r="M83" s="41"/>
      <c r="N83" s="41"/>
      <c r="O83" s="41"/>
    </row>
    <row r="84" spans="1:15" x14ac:dyDescent="0.35">
      <c r="A84" s="34" t="s">
        <v>16</v>
      </c>
      <c r="B84" s="227">
        <v>2018</v>
      </c>
      <c r="C84" s="137"/>
      <c r="D84" s="41"/>
      <c r="E84" s="155">
        <v>706352.73</v>
      </c>
      <c r="F84" s="155"/>
      <c r="G84" s="155">
        <v>706352.73</v>
      </c>
      <c r="H84" s="155"/>
      <c r="I84" s="155">
        <v>0</v>
      </c>
      <c r="J84" s="155"/>
      <c r="K84" s="41"/>
      <c r="L84" s="41"/>
      <c r="M84" s="41"/>
      <c r="N84" s="41"/>
      <c r="O84" s="41"/>
    </row>
    <row r="85" spans="1:15" x14ac:dyDescent="0.35">
      <c r="A85" s="136" t="s">
        <v>73</v>
      </c>
      <c r="B85" s="137"/>
      <c r="C85" s="137"/>
      <c r="D85" s="137"/>
      <c r="E85" s="137"/>
      <c r="F85" s="137"/>
      <c r="G85" s="137"/>
      <c r="H85" s="137"/>
      <c r="I85" s="137"/>
      <c r="J85" s="137"/>
      <c r="K85" s="41"/>
      <c r="L85" s="41"/>
      <c r="M85" s="41"/>
      <c r="N85" s="41"/>
      <c r="O85" s="41"/>
    </row>
    <row r="86" spans="1:15" x14ac:dyDescent="0.35">
      <c r="A86" s="34" t="s">
        <v>16</v>
      </c>
      <c r="B86" s="227">
        <v>2018</v>
      </c>
      <c r="C86" s="137"/>
      <c r="D86" s="41"/>
      <c r="E86" s="155">
        <v>14050.03</v>
      </c>
      <c r="F86" s="155"/>
      <c r="G86" s="155">
        <v>14050.03</v>
      </c>
      <c r="H86" s="155"/>
      <c r="I86" s="155">
        <v>0</v>
      </c>
      <c r="J86" s="155"/>
      <c r="K86" s="41"/>
      <c r="L86" s="41"/>
      <c r="M86" s="41"/>
      <c r="N86" s="41"/>
      <c r="O86" s="41"/>
    </row>
    <row r="87" spans="1:15" x14ac:dyDescent="0.35">
      <c r="A87" s="40" t="s">
        <v>16</v>
      </c>
      <c r="B87" s="152" t="s">
        <v>16</v>
      </c>
      <c r="C87" s="137"/>
      <c r="D87" s="41"/>
      <c r="E87" s="152" t="s">
        <v>16</v>
      </c>
      <c r="F87" s="152"/>
      <c r="G87" s="152" t="s">
        <v>16</v>
      </c>
      <c r="H87" s="152"/>
      <c r="I87" s="152" t="s">
        <v>16</v>
      </c>
      <c r="J87" s="152"/>
      <c r="K87" s="41"/>
      <c r="L87" s="41"/>
      <c r="M87" s="41"/>
      <c r="N87" s="41"/>
      <c r="O87" s="41"/>
    </row>
    <row r="88" spans="1:15" x14ac:dyDescent="0.35">
      <c r="A88" s="136" t="s">
        <v>64</v>
      </c>
      <c r="B88" s="137"/>
      <c r="C88" s="137"/>
      <c r="D88" s="137"/>
      <c r="E88" s="137"/>
      <c r="F88" s="137"/>
      <c r="G88" s="137"/>
      <c r="H88" s="137"/>
      <c r="I88" s="137"/>
      <c r="J88" s="137"/>
      <c r="K88" s="41"/>
      <c r="L88" s="41"/>
      <c r="M88" s="41"/>
      <c r="N88" s="41"/>
      <c r="O88" s="41"/>
    </row>
    <row r="89" spans="1:15" x14ac:dyDescent="0.35">
      <c r="A89" s="34" t="s">
        <v>16</v>
      </c>
      <c r="B89" s="227">
        <v>2018</v>
      </c>
      <c r="C89" s="137"/>
      <c r="D89" s="41"/>
      <c r="E89" s="155">
        <v>6681.69</v>
      </c>
      <c r="F89" s="155"/>
      <c r="G89" s="155">
        <v>6681.69</v>
      </c>
      <c r="H89" s="155"/>
      <c r="I89" s="155">
        <v>0</v>
      </c>
      <c r="J89" s="155"/>
      <c r="K89" s="41"/>
      <c r="L89" s="41"/>
      <c r="M89" s="41"/>
      <c r="N89" s="41"/>
      <c r="O89" s="41"/>
    </row>
    <row r="90" spans="1:15" x14ac:dyDescent="0.35">
      <c r="A90" s="40" t="s">
        <v>16</v>
      </c>
      <c r="B90" s="152" t="s">
        <v>16</v>
      </c>
      <c r="C90" s="137"/>
      <c r="D90" s="41"/>
      <c r="E90" s="152" t="s">
        <v>16</v>
      </c>
      <c r="F90" s="152"/>
      <c r="G90" s="152" t="s">
        <v>16</v>
      </c>
      <c r="H90" s="152"/>
      <c r="I90" s="152" t="s">
        <v>16</v>
      </c>
      <c r="J90" s="152"/>
      <c r="K90" s="41"/>
      <c r="L90" s="41"/>
      <c r="M90" s="41"/>
      <c r="N90" s="41"/>
      <c r="O90" s="41"/>
    </row>
    <row r="91" spans="1:15" x14ac:dyDescent="0.35">
      <c r="A91" s="136" t="s">
        <v>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41"/>
      <c r="L91" s="41"/>
      <c r="M91" s="41"/>
      <c r="N91" s="41"/>
      <c r="O91" s="41"/>
    </row>
    <row r="92" spans="1:15" x14ac:dyDescent="0.35">
      <c r="A92" s="34" t="s">
        <v>16</v>
      </c>
      <c r="B92" s="227">
        <v>2018</v>
      </c>
      <c r="C92" s="137"/>
      <c r="D92" s="41"/>
      <c r="E92" s="155">
        <v>76010.759999999995</v>
      </c>
      <c r="F92" s="155"/>
      <c r="G92" s="228">
        <v>72577.899999999994</v>
      </c>
      <c r="H92" s="228"/>
      <c r="I92" s="155">
        <v>3432.86</v>
      </c>
      <c r="J92" s="155"/>
      <c r="K92" s="41"/>
      <c r="L92" s="41"/>
      <c r="M92" s="41"/>
      <c r="N92" s="41"/>
      <c r="O92" s="43"/>
    </row>
    <row r="93" spans="1:15" x14ac:dyDescent="0.35">
      <c r="A93" s="136" t="s">
        <v>41</v>
      </c>
      <c r="B93" s="137"/>
      <c r="C93" s="137"/>
      <c r="D93" s="137"/>
      <c r="E93" s="137"/>
      <c r="F93" s="137"/>
      <c r="G93" s="137"/>
      <c r="H93" s="137"/>
      <c r="I93" s="137"/>
      <c r="J93" s="137"/>
      <c r="K93" s="41"/>
      <c r="L93" s="41"/>
      <c r="M93" s="41"/>
      <c r="N93" s="41"/>
      <c r="O93" s="41"/>
    </row>
    <row r="94" spans="1:15" x14ac:dyDescent="0.35">
      <c r="A94" s="34" t="s">
        <v>16</v>
      </c>
      <c r="B94" s="227">
        <v>2018</v>
      </c>
      <c r="C94" s="137"/>
      <c r="D94" s="41"/>
      <c r="E94" s="228">
        <v>30205.439999999999</v>
      </c>
      <c r="F94" s="228"/>
      <c r="G94" s="228">
        <v>27835.59</v>
      </c>
      <c r="H94" s="228"/>
      <c r="I94" s="155">
        <v>2956.01</v>
      </c>
      <c r="J94" s="155"/>
      <c r="K94" s="41"/>
      <c r="L94" s="41"/>
      <c r="M94" s="41"/>
      <c r="N94" s="41"/>
      <c r="O94" s="41"/>
    </row>
    <row r="95" spans="1:15" x14ac:dyDescent="0.35">
      <c r="A95" s="136" t="s">
        <v>42</v>
      </c>
      <c r="B95" s="137"/>
      <c r="C95" s="137"/>
      <c r="D95" s="137"/>
      <c r="E95" s="137"/>
      <c r="F95" s="137"/>
      <c r="G95" s="137"/>
      <c r="H95" s="137"/>
      <c r="I95" s="137"/>
      <c r="J95" s="137"/>
      <c r="K95" s="41"/>
      <c r="L95" s="41"/>
      <c r="M95" s="41"/>
      <c r="N95" s="41"/>
      <c r="O95" s="41"/>
    </row>
    <row r="96" spans="1:15" x14ac:dyDescent="0.35">
      <c r="A96" s="34" t="s">
        <v>16</v>
      </c>
      <c r="B96" s="227">
        <v>2018</v>
      </c>
      <c r="C96" s="137"/>
      <c r="D96" s="41"/>
      <c r="E96" s="155">
        <v>64150.11</v>
      </c>
      <c r="F96" s="155"/>
      <c r="G96" s="155">
        <v>63607.11</v>
      </c>
      <c r="H96" s="155"/>
      <c r="I96" s="155">
        <v>543</v>
      </c>
      <c r="J96" s="155"/>
      <c r="K96" s="41"/>
      <c r="L96" s="41"/>
      <c r="M96" s="41"/>
      <c r="N96" s="41"/>
      <c r="O96" s="41"/>
    </row>
    <row r="97" spans="1:10" x14ac:dyDescent="0.35">
      <c r="A97" s="40" t="s">
        <v>16</v>
      </c>
      <c r="B97" s="152" t="s">
        <v>16</v>
      </c>
      <c r="C97" s="137"/>
      <c r="D97" s="41"/>
      <c r="E97" s="152" t="s">
        <v>16</v>
      </c>
      <c r="F97" s="152"/>
      <c r="G97" s="152" t="s">
        <v>16</v>
      </c>
      <c r="H97" s="152"/>
      <c r="I97" s="152" t="s">
        <v>16</v>
      </c>
      <c r="J97" s="152"/>
    </row>
    <row r="98" spans="1:10" x14ac:dyDescent="0.35">
      <c r="A98" s="136" t="s">
        <v>88</v>
      </c>
      <c r="B98" s="137"/>
      <c r="C98" s="137"/>
      <c r="D98" s="137"/>
      <c r="E98" s="137"/>
      <c r="F98" s="137"/>
      <c r="G98" s="137"/>
      <c r="H98" s="137"/>
      <c r="I98" s="137"/>
      <c r="J98" s="137"/>
    </row>
    <row r="99" spans="1:10" x14ac:dyDescent="0.35">
      <c r="A99" s="34" t="s">
        <v>16</v>
      </c>
      <c r="B99" s="227">
        <v>2018</v>
      </c>
      <c r="C99" s="137"/>
      <c r="D99" s="41"/>
      <c r="E99" s="155">
        <v>19899.849999999999</v>
      </c>
      <c r="F99" s="155"/>
      <c r="G99" s="155">
        <v>19899.849999999999</v>
      </c>
      <c r="H99" s="155"/>
      <c r="I99" s="155">
        <v>0</v>
      </c>
      <c r="J99" s="155"/>
    </row>
    <row r="100" spans="1:10" x14ac:dyDescent="0.35">
      <c r="A100" s="40" t="s">
        <v>16</v>
      </c>
      <c r="B100" s="152" t="s">
        <v>16</v>
      </c>
      <c r="C100" s="137"/>
      <c r="D100" s="41"/>
      <c r="E100" s="152" t="s">
        <v>16</v>
      </c>
      <c r="F100" s="152"/>
      <c r="G100" s="152" t="s">
        <v>16</v>
      </c>
      <c r="H100" s="152"/>
      <c r="I100" s="152" t="s">
        <v>16</v>
      </c>
      <c r="J100" s="152"/>
    </row>
    <row r="101" spans="1:10" x14ac:dyDescent="0.35">
      <c r="A101" s="136" t="s">
        <v>60</v>
      </c>
      <c r="B101" s="137"/>
      <c r="C101" s="137"/>
      <c r="D101" s="137"/>
      <c r="E101" s="137"/>
      <c r="F101" s="137"/>
      <c r="G101" s="137"/>
      <c r="H101" s="137"/>
      <c r="I101" s="137"/>
      <c r="J101" s="137"/>
    </row>
    <row r="102" spans="1:10" x14ac:dyDescent="0.35">
      <c r="A102" s="34" t="s">
        <v>16</v>
      </c>
      <c r="B102" s="227">
        <v>2018</v>
      </c>
      <c r="C102" s="137"/>
      <c r="D102" s="41"/>
      <c r="E102" s="155">
        <v>27607.25</v>
      </c>
      <c r="F102" s="155"/>
      <c r="G102" s="155">
        <v>27607.25</v>
      </c>
      <c r="H102" s="155"/>
      <c r="I102" s="155">
        <v>0</v>
      </c>
      <c r="J102" s="155"/>
    </row>
    <row r="103" spans="1:10" x14ac:dyDescent="0.35">
      <c r="A103" s="40" t="s">
        <v>16</v>
      </c>
      <c r="B103" s="152" t="s">
        <v>16</v>
      </c>
      <c r="C103" s="137"/>
      <c r="D103" s="41"/>
      <c r="E103" s="152" t="s">
        <v>16</v>
      </c>
      <c r="F103" s="152"/>
      <c r="G103" s="152" t="s">
        <v>16</v>
      </c>
      <c r="H103" s="152"/>
      <c r="I103" s="152" t="s">
        <v>16</v>
      </c>
      <c r="J103" s="152"/>
    </row>
    <row r="104" spans="1:10" x14ac:dyDescent="0.35">
      <c r="A104" s="136" t="s">
        <v>56</v>
      </c>
      <c r="B104" s="137"/>
      <c r="C104" s="137"/>
      <c r="D104" s="137"/>
      <c r="E104" s="137"/>
      <c r="F104" s="137"/>
      <c r="G104" s="137"/>
      <c r="H104" s="137"/>
      <c r="I104" s="137"/>
      <c r="J104" s="137"/>
    </row>
    <row r="105" spans="1:10" ht="16.5" customHeight="1" x14ac:dyDescent="0.35">
      <c r="A105" s="34" t="s">
        <v>16</v>
      </c>
      <c r="B105" s="227">
        <v>2018</v>
      </c>
      <c r="C105" s="137"/>
      <c r="D105" s="41"/>
      <c r="E105" s="155">
        <v>51250.42</v>
      </c>
      <c r="F105" s="155"/>
      <c r="G105" s="155">
        <v>51250.42</v>
      </c>
      <c r="H105" s="155"/>
      <c r="I105" s="155">
        <v>0</v>
      </c>
      <c r="J105" s="155"/>
    </row>
    <row r="106" spans="1:10" x14ac:dyDescent="0.35">
      <c r="A106" s="40" t="s">
        <v>16</v>
      </c>
      <c r="B106" s="152" t="s">
        <v>16</v>
      </c>
      <c r="C106" s="137"/>
      <c r="D106" s="41"/>
      <c r="E106" s="152" t="s">
        <v>16</v>
      </c>
      <c r="F106" s="152"/>
      <c r="G106" s="152" t="s">
        <v>16</v>
      </c>
      <c r="H106" s="152"/>
      <c r="I106" s="152" t="s">
        <v>16</v>
      </c>
      <c r="J106" s="152"/>
    </row>
    <row r="107" spans="1:10" x14ac:dyDescent="0.35">
      <c r="A107" s="136" t="s">
        <v>43</v>
      </c>
      <c r="B107" s="137"/>
      <c r="C107" s="137"/>
      <c r="D107" s="137"/>
      <c r="E107" s="137"/>
      <c r="F107" s="137"/>
      <c r="G107" s="137"/>
      <c r="H107" s="137"/>
      <c r="I107" s="137"/>
      <c r="J107" s="137"/>
    </row>
    <row r="108" spans="1:10" x14ac:dyDescent="0.35">
      <c r="A108" s="34" t="s">
        <v>16</v>
      </c>
      <c r="B108" s="227">
        <v>2018</v>
      </c>
      <c r="C108" s="137"/>
      <c r="D108" s="41"/>
      <c r="E108" s="155">
        <v>65047.02</v>
      </c>
      <c r="F108" s="155"/>
      <c r="G108" s="155">
        <v>65047.02</v>
      </c>
      <c r="H108" s="155"/>
      <c r="I108" s="155">
        <v>0</v>
      </c>
      <c r="J108" s="155"/>
    </row>
    <row r="109" spans="1:10" x14ac:dyDescent="0.35">
      <c r="A109" s="40" t="s">
        <v>16</v>
      </c>
      <c r="B109" s="152" t="s">
        <v>16</v>
      </c>
      <c r="C109" s="137"/>
      <c r="D109" s="41"/>
      <c r="E109" s="152" t="s">
        <v>16</v>
      </c>
      <c r="F109" s="152"/>
      <c r="G109" s="152" t="s">
        <v>16</v>
      </c>
      <c r="H109" s="152"/>
      <c r="I109" s="152" t="s">
        <v>16</v>
      </c>
      <c r="J109" s="152"/>
    </row>
    <row r="110" spans="1:10" x14ac:dyDescent="0.35">
      <c r="A110" s="136" t="s">
        <v>36</v>
      </c>
      <c r="B110" s="137"/>
      <c r="C110" s="137"/>
      <c r="D110" s="137"/>
      <c r="E110" s="137"/>
      <c r="F110" s="137"/>
      <c r="G110" s="137"/>
      <c r="H110" s="137"/>
      <c r="I110" s="137"/>
      <c r="J110" s="137"/>
    </row>
    <row r="111" spans="1:10" x14ac:dyDescent="0.35">
      <c r="A111" s="34" t="s">
        <v>16</v>
      </c>
      <c r="B111" s="227">
        <v>2018</v>
      </c>
      <c r="C111" s="137"/>
      <c r="D111" s="41"/>
      <c r="E111" s="155">
        <v>28594.57</v>
      </c>
      <c r="F111" s="155"/>
      <c r="G111" s="155">
        <v>22003.78</v>
      </c>
      <c r="H111" s="155"/>
      <c r="I111" s="155">
        <v>6590.79</v>
      </c>
      <c r="J111" s="155"/>
    </row>
    <row r="112" spans="1:10" x14ac:dyDescent="0.35">
      <c r="A112" s="136" t="s">
        <v>58</v>
      </c>
      <c r="B112" s="137"/>
      <c r="C112" s="137"/>
      <c r="D112" s="137"/>
      <c r="E112" s="137"/>
      <c r="F112" s="137"/>
      <c r="G112" s="137"/>
      <c r="H112" s="137"/>
      <c r="I112" s="137"/>
      <c r="J112" s="137"/>
    </row>
    <row r="113" spans="1:10" x14ac:dyDescent="0.35">
      <c r="A113" s="34" t="s">
        <v>16</v>
      </c>
      <c r="B113" s="227">
        <v>2018</v>
      </c>
      <c r="C113" s="137"/>
      <c r="D113" s="41"/>
      <c r="E113" s="155">
        <v>44246.080000000002</v>
      </c>
      <c r="F113" s="155"/>
      <c r="G113" s="155">
        <v>44246.080000000002</v>
      </c>
      <c r="H113" s="155"/>
      <c r="I113" s="155">
        <v>0</v>
      </c>
      <c r="J113" s="155"/>
    </row>
    <row r="114" spans="1:10" x14ac:dyDescent="0.35">
      <c r="A114" s="40" t="s">
        <v>16</v>
      </c>
      <c r="B114" s="152" t="s">
        <v>16</v>
      </c>
      <c r="C114" s="137"/>
      <c r="D114" s="41"/>
      <c r="E114" s="152" t="s">
        <v>16</v>
      </c>
      <c r="F114" s="152"/>
      <c r="G114" s="152" t="s">
        <v>16</v>
      </c>
      <c r="H114" s="152"/>
      <c r="I114" s="152" t="s">
        <v>16</v>
      </c>
      <c r="J114" s="152"/>
    </row>
    <row r="115" spans="1:10" x14ac:dyDescent="0.35">
      <c r="A115" s="136" t="s">
        <v>89</v>
      </c>
      <c r="B115" s="137"/>
      <c r="C115" s="137"/>
      <c r="D115" s="137"/>
      <c r="E115" s="137"/>
      <c r="F115" s="137"/>
      <c r="G115" s="137"/>
      <c r="H115" s="137"/>
      <c r="I115" s="137"/>
      <c r="J115" s="137"/>
    </row>
    <row r="116" spans="1:10" ht="17.25" customHeight="1" x14ac:dyDescent="0.35">
      <c r="A116" s="34" t="s">
        <v>16</v>
      </c>
      <c r="B116" s="227">
        <v>2018</v>
      </c>
      <c r="C116" s="137"/>
      <c r="D116" s="41"/>
      <c r="E116" s="155">
        <v>97907.83</v>
      </c>
      <c r="F116" s="155"/>
      <c r="G116" s="155">
        <v>97907.83</v>
      </c>
      <c r="H116" s="155"/>
      <c r="I116" s="155">
        <v>0</v>
      </c>
      <c r="J116" s="155"/>
    </row>
    <row r="117" spans="1:10" x14ac:dyDescent="0.35">
      <c r="A117" s="136" t="s">
        <v>45</v>
      </c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0" x14ac:dyDescent="0.35">
      <c r="A118" s="34" t="s">
        <v>16</v>
      </c>
      <c r="B118" s="227">
        <v>2018</v>
      </c>
      <c r="C118" s="137"/>
      <c r="D118" s="41"/>
      <c r="E118" s="155">
        <v>46417.42</v>
      </c>
      <c r="F118" s="155"/>
      <c r="G118" s="155">
        <v>39969.57</v>
      </c>
      <c r="H118" s="155"/>
      <c r="I118" s="155">
        <v>6447.85</v>
      </c>
      <c r="J118" s="155"/>
    </row>
    <row r="119" spans="1:10" x14ac:dyDescent="0.35">
      <c r="A119" s="136" t="s">
        <v>62</v>
      </c>
      <c r="B119" s="137"/>
      <c r="C119" s="137"/>
      <c r="D119" s="137"/>
      <c r="E119" s="137"/>
      <c r="F119" s="137"/>
      <c r="G119" s="137"/>
      <c r="H119" s="137"/>
      <c r="I119" s="137"/>
      <c r="J119" s="137"/>
    </row>
    <row r="120" spans="1:10" x14ac:dyDescent="0.35">
      <c r="A120" s="34" t="s">
        <v>16</v>
      </c>
      <c r="B120" s="227">
        <v>2018</v>
      </c>
      <c r="C120" s="137"/>
      <c r="D120" s="41"/>
      <c r="E120" s="155">
        <v>13113.59</v>
      </c>
      <c r="F120" s="155"/>
      <c r="G120" s="155">
        <v>13113.59</v>
      </c>
      <c r="H120" s="155"/>
      <c r="I120" s="155">
        <v>0</v>
      </c>
      <c r="J120" s="155"/>
    </row>
    <row r="121" spans="1:10" x14ac:dyDescent="0.35">
      <c r="A121" s="40" t="s">
        <v>16</v>
      </c>
      <c r="B121" s="152" t="s">
        <v>16</v>
      </c>
      <c r="C121" s="137"/>
      <c r="D121" s="41"/>
      <c r="E121" s="152" t="s">
        <v>16</v>
      </c>
      <c r="F121" s="152"/>
      <c r="G121" s="152" t="s">
        <v>16</v>
      </c>
      <c r="H121" s="152"/>
      <c r="I121" s="152" t="s">
        <v>16</v>
      </c>
      <c r="J121" s="152"/>
    </row>
    <row r="122" spans="1:10" x14ac:dyDescent="0.35">
      <c r="A122" s="136" t="s">
        <v>57</v>
      </c>
      <c r="B122" s="137"/>
      <c r="C122" s="137"/>
      <c r="D122" s="137"/>
      <c r="E122" s="137"/>
      <c r="F122" s="137"/>
      <c r="G122" s="137"/>
      <c r="H122" s="137"/>
      <c r="I122" s="137"/>
      <c r="J122" s="137"/>
    </row>
    <row r="123" spans="1:10" x14ac:dyDescent="0.35">
      <c r="A123" s="34" t="s">
        <v>16</v>
      </c>
      <c r="B123" s="227">
        <v>2018</v>
      </c>
      <c r="C123" s="137"/>
      <c r="D123" s="41"/>
      <c r="E123" s="155">
        <v>6793.05</v>
      </c>
      <c r="F123" s="155"/>
      <c r="G123" s="155">
        <v>6793</v>
      </c>
      <c r="H123" s="155"/>
      <c r="I123" s="155">
        <v>0.05</v>
      </c>
      <c r="J123" s="155"/>
    </row>
    <row r="124" spans="1:10" x14ac:dyDescent="0.35">
      <c r="A124" s="40" t="s">
        <v>16</v>
      </c>
      <c r="B124" s="152" t="s">
        <v>16</v>
      </c>
      <c r="C124" s="137"/>
      <c r="D124" s="41"/>
      <c r="E124" s="152" t="s">
        <v>16</v>
      </c>
      <c r="F124" s="152"/>
      <c r="G124" s="152" t="s">
        <v>16</v>
      </c>
      <c r="H124" s="152"/>
      <c r="I124" s="152" t="s">
        <v>16</v>
      </c>
      <c r="J124" s="152"/>
    </row>
    <row r="125" spans="1:10" x14ac:dyDescent="0.35">
      <c r="A125" s="136" t="s">
        <v>63</v>
      </c>
      <c r="B125" s="137"/>
      <c r="C125" s="137"/>
      <c r="D125" s="137"/>
      <c r="E125" s="137"/>
      <c r="F125" s="137"/>
      <c r="G125" s="137"/>
      <c r="H125" s="137"/>
      <c r="I125" s="137"/>
      <c r="J125" s="137"/>
    </row>
    <row r="126" spans="1:10" x14ac:dyDescent="0.35">
      <c r="A126" s="34" t="s">
        <v>16</v>
      </c>
      <c r="B126" s="227">
        <v>2018</v>
      </c>
      <c r="C126" s="137"/>
      <c r="D126" s="41"/>
      <c r="E126" s="155">
        <v>56284.55</v>
      </c>
      <c r="F126" s="155"/>
      <c r="G126" s="155">
        <v>56284.55</v>
      </c>
      <c r="H126" s="155"/>
      <c r="I126" s="155">
        <v>0</v>
      </c>
      <c r="J126" s="155"/>
    </row>
    <row r="127" spans="1:10" x14ac:dyDescent="0.35">
      <c r="A127" s="40" t="s">
        <v>16</v>
      </c>
      <c r="B127" s="152" t="s">
        <v>16</v>
      </c>
      <c r="C127" s="137"/>
      <c r="D127" s="41"/>
      <c r="E127" s="152" t="s">
        <v>16</v>
      </c>
      <c r="F127" s="152"/>
      <c r="G127" s="152" t="s">
        <v>16</v>
      </c>
      <c r="H127" s="152"/>
      <c r="I127" s="152" t="s">
        <v>16</v>
      </c>
      <c r="J127" s="152"/>
    </row>
    <row r="128" spans="1:10" x14ac:dyDescent="0.35">
      <c r="A128" s="136" t="s">
        <v>46</v>
      </c>
      <c r="B128" s="137"/>
      <c r="C128" s="137"/>
      <c r="D128" s="137"/>
      <c r="E128" s="137"/>
      <c r="F128" s="137"/>
      <c r="G128" s="137"/>
      <c r="H128" s="137"/>
      <c r="I128" s="137"/>
      <c r="J128" s="137"/>
    </row>
    <row r="129" spans="1:10" x14ac:dyDescent="0.35">
      <c r="A129" s="34" t="s">
        <v>16</v>
      </c>
      <c r="B129" s="227">
        <v>2018</v>
      </c>
      <c r="C129" s="137"/>
      <c r="D129" s="41"/>
      <c r="E129" s="155">
        <v>35114.97</v>
      </c>
      <c r="F129" s="155"/>
      <c r="G129" s="155">
        <v>35020.47</v>
      </c>
      <c r="H129" s="155"/>
      <c r="I129" s="155">
        <v>94.5</v>
      </c>
      <c r="J129" s="155"/>
    </row>
    <row r="130" spans="1:10" x14ac:dyDescent="0.35">
      <c r="A130" s="136" t="s">
        <v>102</v>
      </c>
      <c r="B130" s="137"/>
      <c r="C130" s="137"/>
      <c r="D130" s="137"/>
      <c r="E130" s="137"/>
      <c r="F130" s="137"/>
      <c r="G130" s="137"/>
      <c r="H130" s="137"/>
      <c r="I130" s="137"/>
      <c r="J130" s="137"/>
    </row>
    <row r="131" spans="1:10" x14ac:dyDescent="0.35">
      <c r="A131" s="34" t="s">
        <v>16</v>
      </c>
      <c r="B131" s="227">
        <v>2018</v>
      </c>
      <c r="C131" s="137"/>
      <c r="D131" s="41"/>
      <c r="E131" s="155">
        <v>14873.76</v>
      </c>
      <c r="F131" s="155"/>
      <c r="G131" s="155">
        <v>14873.76</v>
      </c>
      <c r="H131" s="155"/>
      <c r="I131" s="155">
        <v>0</v>
      </c>
      <c r="J131" s="155"/>
    </row>
    <row r="132" spans="1:10" x14ac:dyDescent="0.35">
      <c r="A132" s="40" t="s">
        <v>16</v>
      </c>
      <c r="B132" s="152" t="s">
        <v>16</v>
      </c>
      <c r="C132" s="137"/>
      <c r="D132" s="41"/>
      <c r="E132" s="152" t="s">
        <v>16</v>
      </c>
      <c r="F132" s="152"/>
      <c r="G132" s="152" t="s">
        <v>16</v>
      </c>
      <c r="H132" s="152"/>
      <c r="I132" s="152" t="s">
        <v>16</v>
      </c>
      <c r="J132" s="152"/>
    </row>
    <row r="133" spans="1:10" x14ac:dyDescent="0.35">
      <c r="A133" s="136" t="s">
        <v>90</v>
      </c>
      <c r="B133" s="137"/>
      <c r="C133" s="137"/>
      <c r="D133" s="137"/>
      <c r="E133" s="137"/>
      <c r="F133" s="137"/>
      <c r="G133" s="137"/>
      <c r="H133" s="137"/>
      <c r="I133" s="137"/>
      <c r="J133" s="137"/>
    </row>
    <row r="134" spans="1:10" x14ac:dyDescent="0.35">
      <c r="A134" s="34" t="s">
        <v>16</v>
      </c>
      <c r="B134" s="227">
        <v>2018</v>
      </c>
      <c r="C134" s="137"/>
      <c r="D134" s="41"/>
      <c r="E134" s="155">
        <v>69780.59</v>
      </c>
      <c r="F134" s="155"/>
      <c r="G134" s="155">
        <v>69780.59</v>
      </c>
      <c r="H134" s="155"/>
      <c r="I134" s="155">
        <v>0</v>
      </c>
      <c r="J134" s="155"/>
    </row>
    <row r="135" spans="1:10" x14ac:dyDescent="0.35">
      <c r="A135" s="40" t="s">
        <v>16</v>
      </c>
      <c r="B135" s="152" t="s">
        <v>16</v>
      </c>
      <c r="C135" s="137"/>
      <c r="D135" s="41"/>
      <c r="E135" s="152" t="s">
        <v>16</v>
      </c>
      <c r="F135" s="152"/>
      <c r="G135" s="152" t="s">
        <v>16</v>
      </c>
      <c r="H135" s="152"/>
      <c r="I135" s="152" t="s">
        <v>16</v>
      </c>
      <c r="J135" s="152"/>
    </row>
    <row r="136" spans="1:10" x14ac:dyDescent="0.35">
      <c r="A136" s="136" t="s">
        <v>48</v>
      </c>
      <c r="B136" s="137"/>
      <c r="C136" s="137"/>
      <c r="D136" s="137"/>
      <c r="E136" s="137"/>
      <c r="F136" s="137"/>
      <c r="G136" s="137"/>
      <c r="H136" s="137"/>
      <c r="I136" s="137"/>
      <c r="J136" s="137"/>
    </row>
    <row r="137" spans="1:10" x14ac:dyDescent="0.35">
      <c r="A137" s="34" t="s">
        <v>16</v>
      </c>
      <c r="B137" s="227">
        <v>2018</v>
      </c>
      <c r="C137" s="137"/>
      <c r="D137" s="41"/>
      <c r="E137" s="155">
        <v>41234.86</v>
      </c>
      <c r="F137" s="155"/>
      <c r="G137" s="155">
        <v>41234.86</v>
      </c>
      <c r="H137" s="155"/>
      <c r="I137" s="155">
        <v>0</v>
      </c>
      <c r="J137" s="155"/>
    </row>
    <row r="138" spans="1:10" x14ac:dyDescent="0.35">
      <c r="A138" s="40" t="s">
        <v>16</v>
      </c>
      <c r="B138" s="152" t="s">
        <v>16</v>
      </c>
      <c r="C138" s="137"/>
      <c r="D138" s="41"/>
      <c r="E138" s="152" t="s">
        <v>16</v>
      </c>
      <c r="F138" s="152"/>
      <c r="G138" s="152" t="s">
        <v>16</v>
      </c>
      <c r="H138" s="152"/>
      <c r="I138" s="152" t="s">
        <v>16</v>
      </c>
      <c r="J138" s="152"/>
    </row>
    <row r="139" spans="1:10" x14ac:dyDescent="0.35">
      <c r="A139" s="136" t="s">
        <v>49</v>
      </c>
      <c r="B139" s="137"/>
      <c r="C139" s="137"/>
      <c r="D139" s="137"/>
      <c r="E139" s="137"/>
      <c r="F139" s="137"/>
      <c r="G139" s="137"/>
      <c r="H139" s="137"/>
      <c r="I139" s="137"/>
      <c r="J139" s="137"/>
    </row>
    <row r="140" spans="1:10" x14ac:dyDescent="0.35">
      <c r="A140" s="34" t="s">
        <v>16</v>
      </c>
      <c r="B140" s="227">
        <v>2018</v>
      </c>
      <c r="C140" s="137"/>
      <c r="D140" s="41"/>
      <c r="E140" s="155">
        <v>46448.08</v>
      </c>
      <c r="F140" s="155"/>
      <c r="G140" s="155">
        <v>46448.08</v>
      </c>
      <c r="H140" s="155"/>
      <c r="I140" s="155">
        <v>0</v>
      </c>
      <c r="J140" s="155"/>
    </row>
    <row r="141" spans="1:10" x14ac:dyDescent="0.35">
      <c r="A141" s="40" t="s">
        <v>16</v>
      </c>
      <c r="B141" s="152" t="s">
        <v>16</v>
      </c>
      <c r="C141" s="137"/>
      <c r="D141" s="41"/>
      <c r="E141" s="152" t="s">
        <v>16</v>
      </c>
      <c r="F141" s="152"/>
      <c r="G141" s="152" t="s">
        <v>16</v>
      </c>
      <c r="H141" s="152"/>
      <c r="I141" s="152" t="s">
        <v>16</v>
      </c>
      <c r="J141" s="152"/>
    </row>
    <row r="142" spans="1:10" x14ac:dyDescent="0.35">
      <c r="A142" s="136" t="s">
        <v>50</v>
      </c>
      <c r="B142" s="137"/>
      <c r="C142" s="137"/>
      <c r="D142" s="137"/>
      <c r="E142" s="137"/>
      <c r="F142" s="137"/>
      <c r="G142" s="137"/>
      <c r="H142" s="137"/>
      <c r="I142" s="137"/>
      <c r="J142" s="137"/>
    </row>
    <row r="143" spans="1:10" ht="20.25" customHeight="1" x14ac:dyDescent="0.35">
      <c r="A143" s="34" t="s">
        <v>16</v>
      </c>
      <c r="B143" s="227">
        <v>2018</v>
      </c>
      <c r="C143" s="137"/>
      <c r="D143" s="41"/>
      <c r="E143" s="155">
        <v>53381.58</v>
      </c>
      <c r="F143" s="155"/>
      <c r="G143" s="155">
        <v>53381.58</v>
      </c>
      <c r="H143" s="155"/>
      <c r="I143" s="155">
        <v>0</v>
      </c>
      <c r="J143" s="155"/>
    </row>
    <row r="144" spans="1:10" x14ac:dyDescent="0.35">
      <c r="A144" s="136" t="s">
        <v>91</v>
      </c>
      <c r="B144" s="137"/>
      <c r="C144" s="137"/>
      <c r="D144" s="137"/>
      <c r="E144" s="137"/>
      <c r="F144" s="137"/>
      <c r="G144" s="137"/>
      <c r="H144" s="137"/>
      <c r="I144" s="137"/>
      <c r="J144" s="137"/>
    </row>
    <row r="145" spans="1:10" x14ac:dyDescent="0.35">
      <c r="A145" s="34" t="s">
        <v>16</v>
      </c>
      <c r="B145" s="227">
        <v>2018</v>
      </c>
      <c r="C145" s="137"/>
      <c r="D145" s="41"/>
      <c r="E145" s="155">
        <v>36361.019999999997</v>
      </c>
      <c r="F145" s="155"/>
      <c r="G145" s="155">
        <v>36361.019999999997</v>
      </c>
      <c r="H145" s="155"/>
      <c r="I145" s="155">
        <v>0</v>
      </c>
      <c r="J145" s="155"/>
    </row>
    <row r="146" spans="1:10" x14ac:dyDescent="0.35">
      <c r="A146" s="40" t="s">
        <v>16</v>
      </c>
      <c r="B146" s="152" t="s">
        <v>16</v>
      </c>
      <c r="C146" s="137"/>
      <c r="D146" s="41"/>
      <c r="E146" s="152" t="s">
        <v>16</v>
      </c>
      <c r="F146" s="152"/>
      <c r="G146" s="152" t="s">
        <v>16</v>
      </c>
      <c r="H146" s="152"/>
      <c r="I146" s="152" t="s">
        <v>16</v>
      </c>
      <c r="J146" s="152"/>
    </row>
    <row r="147" spans="1:10" x14ac:dyDescent="0.35">
      <c r="A147" s="136" t="s">
        <v>74</v>
      </c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1:10" x14ac:dyDescent="0.35">
      <c r="A148" s="34" t="s">
        <v>16</v>
      </c>
      <c r="B148" s="227">
        <v>2018</v>
      </c>
      <c r="C148" s="137"/>
      <c r="D148" s="41"/>
      <c r="E148" s="155">
        <v>30366.86</v>
      </c>
      <c r="F148" s="155"/>
      <c r="G148" s="155">
        <v>30366.86</v>
      </c>
      <c r="H148" s="155"/>
      <c r="I148" s="155">
        <v>0</v>
      </c>
      <c r="J148" s="155"/>
    </row>
    <row r="149" spans="1:10" x14ac:dyDescent="0.35">
      <c r="A149" s="40" t="s">
        <v>16</v>
      </c>
      <c r="B149" s="152" t="s">
        <v>16</v>
      </c>
      <c r="C149" s="137"/>
      <c r="D149" s="41"/>
      <c r="E149" s="152" t="s">
        <v>16</v>
      </c>
      <c r="F149" s="152"/>
      <c r="G149" s="152" t="s">
        <v>16</v>
      </c>
      <c r="H149" s="152"/>
      <c r="I149" s="152" t="s">
        <v>16</v>
      </c>
      <c r="J149" s="152"/>
    </row>
    <row r="150" spans="1:10" x14ac:dyDescent="0.35">
      <c r="A150" s="136" t="s">
        <v>92</v>
      </c>
      <c r="B150" s="137"/>
      <c r="C150" s="137"/>
      <c r="D150" s="137"/>
      <c r="E150" s="137"/>
      <c r="F150" s="137"/>
      <c r="G150" s="137"/>
      <c r="H150" s="137"/>
      <c r="I150" s="137"/>
      <c r="J150" s="137"/>
    </row>
    <row r="151" spans="1:10" x14ac:dyDescent="0.35">
      <c r="A151" s="34" t="s">
        <v>16</v>
      </c>
      <c r="B151" s="227">
        <v>2018</v>
      </c>
      <c r="C151" s="137"/>
      <c r="D151" s="41"/>
      <c r="E151" s="155">
        <v>23268.28</v>
      </c>
      <c r="F151" s="155"/>
      <c r="G151" s="155">
        <v>23268.28</v>
      </c>
      <c r="H151" s="155"/>
      <c r="I151" s="155">
        <v>0</v>
      </c>
      <c r="J151" s="155"/>
    </row>
    <row r="152" spans="1:10" x14ac:dyDescent="0.35">
      <c r="A152" s="40" t="s">
        <v>16</v>
      </c>
      <c r="B152" s="152" t="s">
        <v>16</v>
      </c>
      <c r="C152" s="137"/>
      <c r="D152" s="41"/>
      <c r="E152" s="152" t="s">
        <v>16</v>
      </c>
      <c r="F152" s="152"/>
      <c r="G152" s="152" t="s">
        <v>16</v>
      </c>
      <c r="H152" s="152"/>
      <c r="I152" s="152" t="s">
        <v>16</v>
      </c>
      <c r="J152" s="152"/>
    </row>
    <row r="153" spans="1:10" x14ac:dyDescent="0.35">
      <c r="A153" s="136" t="s">
        <v>51</v>
      </c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1:10" x14ac:dyDescent="0.35">
      <c r="A154" s="34" t="s">
        <v>16</v>
      </c>
      <c r="B154" s="227">
        <v>2018</v>
      </c>
      <c r="C154" s="137"/>
      <c r="D154" s="41"/>
      <c r="E154" s="155">
        <v>38972.18</v>
      </c>
      <c r="F154" s="155"/>
      <c r="G154" s="155">
        <v>38972.18</v>
      </c>
      <c r="H154" s="155"/>
      <c r="I154" s="155">
        <v>0</v>
      </c>
      <c r="J154" s="155"/>
    </row>
    <row r="155" spans="1:10" x14ac:dyDescent="0.35">
      <c r="A155" s="136" t="s">
        <v>75</v>
      </c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1:10" x14ac:dyDescent="0.35">
      <c r="A156" s="34" t="s">
        <v>16</v>
      </c>
      <c r="B156" s="227">
        <v>2018</v>
      </c>
      <c r="C156" s="137"/>
      <c r="D156" s="41"/>
      <c r="E156" s="155">
        <v>15623.95</v>
      </c>
      <c r="F156" s="155"/>
      <c r="G156" s="155">
        <v>15623.95</v>
      </c>
      <c r="H156" s="155"/>
      <c r="I156" s="155">
        <v>0</v>
      </c>
      <c r="J156" s="155"/>
    </row>
    <row r="157" spans="1:10" x14ac:dyDescent="0.35">
      <c r="A157" s="40" t="s">
        <v>16</v>
      </c>
      <c r="B157" s="152" t="s">
        <v>16</v>
      </c>
      <c r="C157" s="137"/>
      <c r="D157" s="41"/>
      <c r="E157" s="152" t="s">
        <v>16</v>
      </c>
      <c r="F157" s="152"/>
      <c r="G157" s="152" t="s">
        <v>16</v>
      </c>
      <c r="H157" s="152"/>
      <c r="I157" s="152" t="s">
        <v>16</v>
      </c>
      <c r="J157" s="152"/>
    </row>
  </sheetData>
  <mergeCells count="446">
    <mergeCell ref="B6:C6"/>
    <mergeCell ref="E6:F6"/>
    <mergeCell ref="G5:H5"/>
    <mergeCell ref="I3:J3"/>
    <mergeCell ref="A4:J4"/>
    <mergeCell ref="B5:C5"/>
    <mergeCell ref="E5:F5"/>
    <mergeCell ref="B3:C3"/>
    <mergeCell ref="E3:F3"/>
    <mergeCell ref="G3:H3"/>
    <mergeCell ref="I5:J5"/>
    <mergeCell ref="I6:J6"/>
    <mergeCell ref="G6:H6"/>
    <mergeCell ref="G11:H11"/>
    <mergeCell ref="G10:H10"/>
    <mergeCell ref="I11:J11"/>
    <mergeCell ref="I8:J8"/>
    <mergeCell ref="A7:J7"/>
    <mergeCell ref="B8:C8"/>
    <mergeCell ref="E8:F8"/>
    <mergeCell ref="G8:H8"/>
    <mergeCell ref="I16:J16"/>
    <mergeCell ref="I10:J10"/>
    <mergeCell ref="B11:C11"/>
    <mergeCell ref="E11:F11"/>
    <mergeCell ref="A9:J9"/>
    <mergeCell ref="B10:C10"/>
    <mergeCell ref="E10:F10"/>
    <mergeCell ref="I13:J13"/>
    <mergeCell ref="A12:J12"/>
    <mergeCell ref="B13:C13"/>
    <mergeCell ref="E13:F13"/>
    <mergeCell ref="G13:H13"/>
    <mergeCell ref="G16:H16"/>
    <mergeCell ref="I15:J15"/>
    <mergeCell ref="B16:C16"/>
    <mergeCell ref="E16:F16"/>
    <mergeCell ref="A14:J14"/>
    <mergeCell ref="B15:C15"/>
    <mergeCell ref="E15:F15"/>
    <mergeCell ref="G15:H15"/>
    <mergeCell ref="I18:J18"/>
    <mergeCell ref="B19:C19"/>
    <mergeCell ref="E19:F19"/>
    <mergeCell ref="A17:J17"/>
    <mergeCell ref="B18:C18"/>
    <mergeCell ref="E18:F18"/>
    <mergeCell ref="G18:H18"/>
    <mergeCell ref="G19:H19"/>
    <mergeCell ref="I19:J19"/>
    <mergeCell ref="A20:J20"/>
    <mergeCell ref="I21:J21"/>
    <mergeCell ref="G21:H21"/>
    <mergeCell ref="I24:J24"/>
    <mergeCell ref="A23:J23"/>
    <mergeCell ref="B24:C24"/>
    <mergeCell ref="E24:F24"/>
    <mergeCell ref="G24:H24"/>
    <mergeCell ref="B22:C22"/>
    <mergeCell ref="E22:F22"/>
    <mergeCell ref="G22:H22"/>
    <mergeCell ref="I22:J22"/>
    <mergeCell ref="B21:C21"/>
    <mergeCell ref="E21:F21"/>
    <mergeCell ref="A25:J25"/>
    <mergeCell ref="B26:C26"/>
    <mergeCell ref="E26:F26"/>
    <mergeCell ref="I33:J33"/>
    <mergeCell ref="B36:C36"/>
    <mergeCell ref="E36:F36"/>
    <mergeCell ref="B35:C35"/>
    <mergeCell ref="E35:F35"/>
    <mergeCell ref="I26:J26"/>
    <mergeCell ref="I29:J29"/>
    <mergeCell ref="I27:J27"/>
    <mergeCell ref="G27:H27"/>
    <mergeCell ref="G26:H26"/>
    <mergeCell ref="G29:H29"/>
    <mergeCell ref="G33:H33"/>
    <mergeCell ref="G30:H30"/>
    <mergeCell ref="B29:C29"/>
    <mergeCell ref="E29:F29"/>
    <mergeCell ref="A28:J28"/>
    <mergeCell ref="B27:C27"/>
    <mergeCell ref="E27:F27"/>
    <mergeCell ref="E32:F32"/>
    <mergeCell ref="G32:H32"/>
    <mergeCell ref="B30:C30"/>
    <mergeCell ref="I35:J35"/>
    <mergeCell ref="G35:H35"/>
    <mergeCell ref="A34:J34"/>
    <mergeCell ref="I32:J32"/>
    <mergeCell ref="B33:C33"/>
    <mergeCell ref="E33:F33"/>
    <mergeCell ref="I30:J30"/>
    <mergeCell ref="B32:C32"/>
    <mergeCell ref="A31:J31"/>
    <mergeCell ref="E30:F30"/>
    <mergeCell ref="B40:C40"/>
    <mergeCell ref="E40:F40"/>
    <mergeCell ref="I38:J38"/>
    <mergeCell ref="A37:J37"/>
    <mergeCell ref="B38:C38"/>
    <mergeCell ref="E38:F38"/>
    <mergeCell ref="G38:H38"/>
    <mergeCell ref="I40:J40"/>
    <mergeCell ref="I36:J36"/>
    <mergeCell ref="G36:H36"/>
    <mergeCell ref="G40:H40"/>
    <mergeCell ref="A39:J39"/>
    <mergeCell ref="A41:J41"/>
    <mergeCell ref="B42:C42"/>
    <mergeCell ref="E42:F42"/>
    <mergeCell ref="G42:H42"/>
    <mergeCell ref="I47:J47"/>
    <mergeCell ref="B48:C48"/>
    <mergeCell ref="E48:F48"/>
    <mergeCell ref="A46:J46"/>
    <mergeCell ref="B47:C47"/>
    <mergeCell ref="E47:F47"/>
    <mergeCell ref="G43:H43"/>
    <mergeCell ref="I43:J43"/>
    <mergeCell ref="A44:J44"/>
    <mergeCell ref="G45:H45"/>
    <mergeCell ref="I45:J45"/>
    <mergeCell ref="I42:J42"/>
    <mergeCell ref="B43:C43"/>
    <mergeCell ref="E43:F43"/>
    <mergeCell ref="G48:H48"/>
    <mergeCell ref="I48:J48"/>
    <mergeCell ref="A49:J49"/>
    <mergeCell ref="A52:J52"/>
    <mergeCell ref="I51:J51"/>
    <mergeCell ref="I50:J50"/>
    <mergeCell ref="G50:H50"/>
    <mergeCell ref="G47:H47"/>
    <mergeCell ref="B45:C45"/>
    <mergeCell ref="E45:F45"/>
    <mergeCell ref="B51:C51"/>
    <mergeCell ref="E51:F51"/>
    <mergeCell ref="G51:H51"/>
    <mergeCell ref="B50:C50"/>
    <mergeCell ref="E50:F50"/>
    <mergeCell ref="G53:H53"/>
    <mergeCell ref="A61:J61"/>
    <mergeCell ref="I59:J59"/>
    <mergeCell ref="B60:C60"/>
    <mergeCell ref="E60:F60"/>
    <mergeCell ref="B59:C59"/>
    <mergeCell ref="E59:F59"/>
    <mergeCell ref="G59:H59"/>
    <mergeCell ref="G60:H60"/>
    <mergeCell ref="I54:J54"/>
    <mergeCell ref="I53:J53"/>
    <mergeCell ref="B54:C54"/>
    <mergeCell ref="E54:F54"/>
    <mergeCell ref="I60:J60"/>
    <mergeCell ref="I57:J57"/>
    <mergeCell ref="I56:J56"/>
    <mergeCell ref="G57:H57"/>
    <mergeCell ref="G56:H56"/>
    <mergeCell ref="B53:C53"/>
    <mergeCell ref="E53:F53"/>
    <mergeCell ref="E56:F56"/>
    <mergeCell ref="G54:H54"/>
    <mergeCell ref="A55:J55"/>
    <mergeCell ref="B57:C57"/>
    <mergeCell ref="E57:F57"/>
    <mergeCell ref="B56:C56"/>
    <mergeCell ref="I64:J64"/>
    <mergeCell ref="I66:J66"/>
    <mergeCell ref="A63:J63"/>
    <mergeCell ref="B64:C64"/>
    <mergeCell ref="E64:F64"/>
    <mergeCell ref="G64:H64"/>
    <mergeCell ref="B62:C62"/>
    <mergeCell ref="E62:F62"/>
    <mergeCell ref="I62:J62"/>
    <mergeCell ref="G62:H62"/>
    <mergeCell ref="A58:J58"/>
    <mergeCell ref="A67:J67"/>
    <mergeCell ref="B68:C68"/>
    <mergeCell ref="E68:F68"/>
    <mergeCell ref="G68:H68"/>
    <mergeCell ref="A69:J69"/>
    <mergeCell ref="A65:J65"/>
    <mergeCell ref="B66:C66"/>
    <mergeCell ref="E66:F66"/>
    <mergeCell ref="G66:H66"/>
    <mergeCell ref="I79:J79"/>
    <mergeCell ref="A72:J72"/>
    <mergeCell ref="B73:C73"/>
    <mergeCell ref="E73:F73"/>
    <mergeCell ref="G73:H73"/>
    <mergeCell ref="B71:C71"/>
    <mergeCell ref="E71:F71"/>
    <mergeCell ref="G71:H71"/>
    <mergeCell ref="I68:J68"/>
    <mergeCell ref="B84:C84"/>
    <mergeCell ref="E84:F84"/>
    <mergeCell ref="G84:H84"/>
    <mergeCell ref="I76:J76"/>
    <mergeCell ref="G76:H76"/>
    <mergeCell ref="G74:H74"/>
    <mergeCell ref="I74:J74"/>
    <mergeCell ref="A75:J75"/>
    <mergeCell ref="B70:C70"/>
    <mergeCell ref="E70:F70"/>
    <mergeCell ref="G70:H70"/>
    <mergeCell ref="I70:J70"/>
    <mergeCell ref="I73:J73"/>
    <mergeCell ref="B74:C74"/>
    <mergeCell ref="E74:F74"/>
    <mergeCell ref="A78:J78"/>
    <mergeCell ref="B79:C79"/>
    <mergeCell ref="E79:F79"/>
    <mergeCell ref="G79:H79"/>
    <mergeCell ref="I71:J71"/>
    <mergeCell ref="B77:C77"/>
    <mergeCell ref="E77:F77"/>
    <mergeCell ref="B76:C76"/>
    <mergeCell ref="E76:F76"/>
    <mergeCell ref="G87:H87"/>
    <mergeCell ref="G86:H86"/>
    <mergeCell ref="I87:J87"/>
    <mergeCell ref="I86:J86"/>
    <mergeCell ref="G90:H90"/>
    <mergeCell ref="I90:J90"/>
    <mergeCell ref="I89:J89"/>
    <mergeCell ref="B80:C80"/>
    <mergeCell ref="E80:F80"/>
    <mergeCell ref="A88:J88"/>
    <mergeCell ref="B89:C89"/>
    <mergeCell ref="E89:F89"/>
    <mergeCell ref="G89:H89"/>
    <mergeCell ref="B87:C87"/>
    <mergeCell ref="E87:F87"/>
    <mergeCell ref="A85:J85"/>
    <mergeCell ref="B86:C86"/>
    <mergeCell ref="B82:C82"/>
    <mergeCell ref="E82:F82"/>
    <mergeCell ref="G80:H80"/>
    <mergeCell ref="I80:J80"/>
    <mergeCell ref="A81:J81"/>
    <mergeCell ref="I84:J84"/>
    <mergeCell ref="A83:J83"/>
    <mergeCell ref="G135:H135"/>
    <mergeCell ref="A136:J136"/>
    <mergeCell ref="A95:J95"/>
    <mergeCell ref="E97:F97"/>
    <mergeCell ref="B90:C90"/>
    <mergeCell ref="E90:F90"/>
    <mergeCell ref="I96:J96"/>
    <mergeCell ref="I99:J99"/>
    <mergeCell ref="A98:J98"/>
    <mergeCell ref="B99:C99"/>
    <mergeCell ref="E99:F99"/>
    <mergeCell ref="G99:H99"/>
    <mergeCell ref="B97:C97"/>
    <mergeCell ref="I92:J92"/>
    <mergeCell ref="A91:J91"/>
    <mergeCell ref="E94:F94"/>
    <mergeCell ref="I94:J94"/>
    <mergeCell ref="A93:J93"/>
    <mergeCell ref="B94:C94"/>
    <mergeCell ref="G94:H94"/>
    <mergeCell ref="B96:C96"/>
    <mergeCell ref="E96:F96"/>
    <mergeCell ref="B92:C92"/>
    <mergeCell ref="E92:F92"/>
    <mergeCell ref="E141:F141"/>
    <mergeCell ref="G140:H140"/>
    <mergeCell ref="E137:F137"/>
    <mergeCell ref="G137:H137"/>
    <mergeCell ref="I135:J135"/>
    <mergeCell ref="I134:J134"/>
    <mergeCell ref="I113:J113"/>
    <mergeCell ref="B114:C114"/>
    <mergeCell ref="E114:F114"/>
    <mergeCell ref="G132:H132"/>
    <mergeCell ref="I132:J132"/>
    <mergeCell ref="A133:J133"/>
    <mergeCell ref="I131:J131"/>
    <mergeCell ref="B132:C132"/>
    <mergeCell ref="E132:F132"/>
    <mergeCell ref="B131:C131"/>
    <mergeCell ref="E118:F118"/>
    <mergeCell ref="G121:H121"/>
    <mergeCell ref="I121:J121"/>
    <mergeCell ref="A122:J122"/>
    <mergeCell ref="I120:J120"/>
    <mergeCell ref="I129:J129"/>
    <mergeCell ref="I124:J124"/>
    <mergeCell ref="B134:C134"/>
    <mergeCell ref="A147:J147"/>
    <mergeCell ref="G146:H146"/>
    <mergeCell ref="I151:J151"/>
    <mergeCell ref="B138:C138"/>
    <mergeCell ref="E138:F138"/>
    <mergeCell ref="I143:J143"/>
    <mergeCell ref="I145:J145"/>
    <mergeCell ref="B143:C143"/>
    <mergeCell ref="E143:F143"/>
    <mergeCell ref="G143:H143"/>
    <mergeCell ref="G141:H141"/>
    <mergeCell ref="B145:C145"/>
    <mergeCell ref="E145:F145"/>
    <mergeCell ref="G145:H145"/>
    <mergeCell ref="B140:C140"/>
    <mergeCell ref="E140:F140"/>
    <mergeCell ref="A142:J142"/>
    <mergeCell ref="I141:J141"/>
    <mergeCell ref="I140:J140"/>
    <mergeCell ref="B141:C141"/>
    <mergeCell ref="A144:J144"/>
    <mergeCell ref="G138:H138"/>
    <mergeCell ref="I138:J138"/>
    <mergeCell ref="A139:J139"/>
    <mergeCell ref="I157:J157"/>
    <mergeCell ref="I156:J156"/>
    <mergeCell ref="I152:J152"/>
    <mergeCell ref="G157:H157"/>
    <mergeCell ref="B157:C157"/>
    <mergeCell ref="E157:F157"/>
    <mergeCell ref="A155:J155"/>
    <mergeCell ref="B156:C156"/>
    <mergeCell ref="E156:F156"/>
    <mergeCell ref="G156:H156"/>
    <mergeCell ref="I154:J154"/>
    <mergeCell ref="A153:J153"/>
    <mergeCell ref="G152:H152"/>
    <mergeCell ref="B135:C135"/>
    <mergeCell ref="E135:F135"/>
    <mergeCell ref="I137:J137"/>
    <mergeCell ref="G154:H154"/>
    <mergeCell ref="B154:C154"/>
    <mergeCell ref="E154:F154"/>
    <mergeCell ref="B152:C152"/>
    <mergeCell ref="E152:F152"/>
    <mergeCell ref="B146:C146"/>
    <mergeCell ref="I148:J148"/>
    <mergeCell ref="B149:C149"/>
    <mergeCell ref="E146:F146"/>
    <mergeCell ref="E149:F149"/>
    <mergeCell ref="B148:C148"/>
    <mergeCell ref="B137:C137"/>
    <mergeCell ref="I146:J146"/>
    <mergeCell ref="E148:F148"/>
    <mergeCell ref="G148:H148"/>
    <mergeCell ref="B151:C151"/>
    <mergeCell ref="E151:F151"/>
    <mergeCell ref="G149:H149"/>
    <mergeCell ref="I149:J149"/>
    <mergeCell ref="A150:J150"/>
    <mergeCell ref="G151:H151"/>
    <mergeCell ref="I82:J82"/>
    <mergeCell ref="I77:J77"/>
    <mergeCell ref="G102:H102"/>
    <mergeCell ref="G96:H96"/>
    <mergeCell ref="G92:H92"/>
    <mergeCell ref="G82:H82"/>
    <mergeCell ref="G77:H77"/>
    <mergeCell ref="A117:J117"/>
    <mergeCell ref="G124:H124"/>
    <mergeCell ref="E124:F124"/>
    <mergeCell ref="B111:C111"/>
    <mergeCell ref="I111:J111"/>
    <mergeCell ref="I106:J106"/>
    <mergeCell ref="I103:J103"/>
    <mergeCell ref="G103:H103"/>
    <mergeCell ref="I108:J108"/>
    <mergeCell ref="A104:J104"/>
    <mergeCell ref="B105:C105"/>
    <mergeCell ref="E105:F105"/>
    <mergeCell ref="E108:F108"/>
    <mergeCell ref="B116:C116"/>
    <mergeCell ref="E116:F116"/>
    <mergeCell ref="G114:H114"/>
    <mergeCell ref="E86:F86"/>
    <mergeCell ref="E134:F134"/>
    <mergeCell ref="I127:J127"/>
    <mergeCell ref="E127:F127"/>
    <mergeCell ref="A125:J125"/>
    <mergeCell ref="E131:F131"/>
    <mergeCell ref="G131:H131"/>
    <mergeCell ref="B127:C127"/>
    <mergeCell ref="G134:H134"/>
    <mergeCell ref="G129:H129"/>
    <mergeCell ref="A130:J130"/>
    <mergeCell ref="B129:C129"/>
    <mergeCell ref="E129:F129"/>
    <mergeCell ref="G127:H127"/>
    <mergeCell ref="A128:J128"/>
    <mergeCell ref="I114:J114"/>
    <mergeCell ref="A115:J115"/>
    <mergeCell ref="G116:H116"/>
    <mergeCell ref="B121:C121"/>
    <mergeCell ref="E121:F121"/>
    <mergeCell ref="B113:C113"/>
    <mergeCell ref="E113:F113"/>
    <mergeCell ref="G113:H113"/>
    <mergeCell ref="B103:C103"/>
    <mergeCell ref="E103:F103"/>
    <mergeCell ref="G120:H120"/>
    <mergeCell ref="I116:J116"/>
    <mergeCell ref="G118:H118"/>
    <mergeCell ref="A110:J110"/>
    <mergeCell ref="A112:J112"/>
    <mergeCell ref="B109:C109"/>
    <mergeCell ref="E109:F109"/>
    <mergeCell ref="A107:J107"/>
    <mergeCell ref="B108:C108"/>
    <mergeCell ref="B123:C123"/>
    <mergeCell ref="E123:F123"/>
    <mergeCell ref="B118:C118"/>
    <mergeCell ref="G105:H105"/>
    <mergeCell ref="G111:H111"/>
    <mergeCell ref="B126:C126"/>
    <mergeCell ref="E126:F126"/>
    <mergeCell ref="G126:H126"/>
    <mergeCell ref="G123:H123"/>
    <mergeCell ref="A119:J119"/>
    <mergeCell ref="B120:C120"/>
    <mergeCell ref="E120:F120"/>
    <mergeCell ref="G108:H108"/>
    <mergeCell ref="B106:C106"/>
    <mergeCell ref="E106:F106"/>
    <mergeCell ref="I105:J105"/>
    <mergeCell ref="G106:H106"/>
    <mergeCell ref="I126:J126"/>
    <mergeCell ref="I123:J123"/>
    <mergeCell ref="I118:J118"/>
    <mergeCell ref="B124:C124"/>
    <mergeCell ref="E111:F111"/>
    <mergeCell ref="G109:H109"/>
    <mergeCell ref="I109:J109"/>
    <mergeCell ref="B100:C100"/>
    <mergeCell ref="E100:F100"/>
    <mergeCell ref="I102:J102"/>
    <mergeCell ref="I97:J97"/>
    <mergeCell ref="B102:C102"/>
    <mergeCell ref="E102:F102"/>
    <mergeCell ref="G100:H100"/>
    <mergeCell ref="I100:J100"/>
    <mergeCell ref="A101:J101"/>
    <mergeCell ref="G97:H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Data Notes</vt:lpstr>
      <vt:lpstr>FY16 Title I</vt:lpstr>
      <vt:lpstr>FY16 Title II</vt:lpstr>
      <vt:lpstr>FY 16 Title III</vt:lpstr>
      <vt:lpstr>FY17 Title I</vt:lpstr>
      <vt:lpstr>FY17 Title II</vt:lpstr>
      <vt:lpstr>FY17 Title III</vt:lpstr>
      <vt:lpstr>FY18 Title I </vt:lpstr>
      <vt:lpstr>FY 18 Title II </vt:lpstr>
      <vt:lpstr>FY18 Title III </vt:lpstr>
      <vt:lpstr>FY19 Title I</vt:lpstr>
      <vt:lpstr>FY19 Title II</vt:lpstr>
      <vt:lpstr>FY19 Title III</vt:lpstr>
      <vt:lpstr>'FY16 Title I'!Print_Titles</vt:lpstr>
      <vt:lpstr>'FY17 Title I'!Print_Titles</vt:lpstr>
      <vt:lpstr>'FY18 Title I 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Tooley, Justin (OSSE)</cp:lastModifiedBy>
  <cp:revision/>
  <dcterms:created xsi:type="dcterms:W3CDTF">2019-12-18T20:07:51Z</dcterms:created>
  <dcterms:modified xsi:type="dcterms:W3CDTF">2020-02-14T14:44:09Z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