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913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cgovict-my.sharepoint.com/personal/keinan_thompson_dc_gov/Documents/Budget/FY21 Materials/FY21 Council Questions/"/>
    </mc:Choice>
  </mc:AlternateContent>
  <xr:revisionPtr revIDLastSave="0" documentId="11_EABB67840DEF14244D8BEC7129C568F3823C0155" xr6:coauthVersionLast="45" xr6:coauthVersionMax="45" xr10:uidLastSave="{00000000-0000-0000-0000-000000000000}"/>
  <bookViews>
    <workbookView xWindow="0" yWindow="0" windowWidth="20490" windowHeight="7620" firstSheet="1" activeTab="1" xr2:uid="{00000000-000D-0000-FFFF-FFFF00000000}"/>
  </bookViews>
  <sheets>
    <sheet name="FY20 to date NP School Student" sheetId="5" r:id="rId1"/>
    <sheet name="FY19 NP Schools &amp; Student" sheetId="8" r:id="rId2"/>
  </sheets>
  <definedNames>
    <definedName name="_xlnm._FilterDatabase" localSheetId="1" hidden="1">'FY19 NP Schools &amp; Student'!$A$1:$E$1</definedName>
    <definedName name="_xlnm._FilterDatabase" localSheetId="0" hidden="1">'FY20 to date NP School Student'!$A$1:$E$1</definedName>
  </definedName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5" i="8" l="1"/>
</calcChain>
</file>

<file path=xl/sharedStrings.xml><?xml version="1.0" encoding="utf-8"?>
<sst xmlns="http://schemas.openxmlformats.org/spreadsheetml/2006/main" count="380" uniqueCount="95">
  <si>
    <t>Non Public Institution Name</t>
  </si>
  <si>
    <t># of Students Served</t>
  </si>
  <si>
    <t xml:space="preserve">Total Amount Spent (Note: this does not include amount charged for full FY as schools have 6 months to bill the District) </t>
  </si>
  <si>
    <t>Start Date</t>
  </si>
  <si>
    <t>End Date</t>
  </si>
  <si>
    <t>Abraxas Youth &amp; Family Service</t>
  </si>
  <si>
    <t>n&lt;10</t>
  </si>
  <si>
    <t>Accotink Academy-TDS</t>
  </si>
  <si>
    <t>CAPITAL ACADEMY</t>
  </si>
  <si>
    <t>CENTER FOR AUTISM AND RELATED</t>
  </si>
  <si>
    <t>Charles County Public Schools</t>
  </si>
  <si>
    <t>Chelsea School</t>
  </si>
  <si>
    <t>Children's Guild</t>
  </si>
  <si>
    <t>Coastal Harbor Treatment Center</t>
  </si>
  <si>
    <t>CSAAC (Community Services for Autism)</t>
  </si>
  <si>
    <t>Delray School</t>
  </si>
  <si>
    <t>DETROIT BEHAVORIAL INSTITUTE</t>
  </si>
  <si>
    <t>Devereux - Florida</t>
  </si>
  <si>
    <t>Devereux - Georgia Treatment Network</t>
  </si>
  <si>
    <t>DEVEREUX- ADVANCE BEHAVIORAL HEALTH</t>
  </si>
  <si>
    <t>DEVEREUX GLENHOLME</t>
  </si>
  <si>
    <t>Fairfax County Public Schools</t>
  </si>
  <si>
    <t>FORBUSH AT PG (SHEPPARD PRATT)</t>
  </si>
  <si>
    <t>FORBUSH SCHOOL (SHEPPARD PRATT)</t>
  </si>
  <si>
    <t>Foundation Schools</t>
  </si>
  <si>
    <t>FROST SCHOOL (SHEPPARD PRATT)</t>
  </si>
  <si>
    <t>Grafton School, Inc.</t>
  </si>
  <si>
    <t xml:space="preserve">HARBOR POINT BEHAVIORAL  HEALTH CENTER </t>
  </si>
  <si>
    <t>HARBOUR  SCHOOL AT ANNAPOLIS (Innovative Learning)</t>
  </si>
  <si>
    <t>High Road of MD - High Road Academy of Bowie</t>
  </si>
  <si>
    <t>High Road of MD - High Road Lower School of PG Cty</t>
  </si>
  <si>
    <t>High Road of MD - High Road Upper School of PG Cty</t>
  </si>
  <si>
    <t>HIGH ROAD-HOWARD COUNTY</t>
  </si>
  <si>
    <t>Hughes Center</t>
  </si>
  <si>
    <t>HUNTINGTON LEARNING CENTER</t>
  </si>
  <si>
    <t>Ivymount School</t>
  </si>
  <si>
    <t>Katherine Thomas School (Treatment &amp; Learning Ctr)</t>
  </si>
  <si>
    <t>Kendall Demonstration Elementary</t>
  </si>
  <si>
    <t>Kennedy Institute</t>
  </si>
  <si>
    <t>KENNEDY KRIEGER INSTITUTE</t>
  </si>
  <si>
    <t>KIDSPEACE CORPORATION</t>
  </si>
  <si>
    <t>Lab School of Washington</t>
  </si>
  <si>
    <t>LATHAM CENTERS</t>
  </si>
  <si>
    <t>LIBERTY POINT BEHAVIORAL HEALTHCARE, LLC</t>
  </si>
  <si>
    <t>Maryland School for the Blind</t>
  </si>
  <si>
    <t xml:space="preserve">MILLCREEK OF ARKANSAS </t>
  </si>
  <si>
    <t>MONARCH SCHOOL</t>
  </si>
  <si>
    <t>Monroe School, Inc.</t>
  </si>
  <si>
    <t>Natchez Trace Youth Academy</t>
  </si>
  <si>
    <t>New Beginning Vocational Program</t>
  </si>
  <si>
    <t>New Vision</t>
  </si>
  <si>
    <t>Pathways School (Crosswood, Inc)</t>
  </si>
  <si>
    <t>Phillips School - ANNANDALE</t>
  </si>
  <si>
    <t>Phillips School - Building Futures</t>
  </si>
  <si>
    <t>Phillips School - Laurel</t>
  </si>
  <si>
    <t>Phillips School Fairfax</t>
  </si>
  <si>
    <t>Prince George's County Public Schools</t>
  </si>
  <si>
    <t>Reginald S.LourieCenter</t>
  </si>
  <si>
    <t>Ridge School - Montgomery County</t>
  </si>
  <si>
    <t>RITE OF PASSAGE (ROP, INC.)</t>
  </si>
  <si>
    <t xml:space="preserve">SILVER OAK ACADEMY, INC </t>
  </si>
  <si>
    <t>THE ARC OF LOUDOUN ( The Aurora School )</t>
  </si>
  <si>
    <t>THE AUBURN SCHOOL</t>
  </si>
  <si>
    <t>THE INSTITUTE FOR EMOTION</t>
  </si>
  <si>
    <t>VILLAGE ACADEMY OF MARYLAND</t>
  </si>
  <si>
    <t>WOODBOURNE CENTER INC.</t>
  </si>
  <si>
    <t>Woods Services</t>
  </si>
  <si>
    <t>Youth for Tomorrow-New Life Center,Inc.</t>
  </si>
  <si>
    <t>Grand Total</t>
  </si>
  <si>
    <t>ACTUAL TOTAL*</t>
  </si>
  <si>
    <t xml:space="preserve">*Student may have transferred between NP schools during the year causing duplicate student counts. </t>
  </si>
  <si>
    <t xml:space="preserve"> As such, this is the actual total number of students who attended NPS.</t>
  </si>
  <si>
    <t xml:space="preserve">Total Amount Spent </t>
  </si>
  <si>
    <t>10/01/2018</t>
  </si>
  <si>
    <t>09/30/2019</t>
  </si>
  <si>
    <t>Brian K. Gruber</t>
  </si>
  <si>
    <t>DEMETRI EASTER</t>
  </si>
  <si>
    <t>Episcopal  Center for Children</t>
  </si>
  <si>
    <t>Glen Mills School</t>
  </si>
  <si>
    <t>Gulf Coast Treatment Center</t>
  </si>
  <si>
    <t>Kingsbury Center, Inc.</t>
  </si>
  <si>
    <t>LAKKISHA DENISE KELLY</t>
  </si>
  <si>
    <t>LATRICE HARRIS</t>
  </si>
  <si>
    <t>Michael J. Eig and Associates, P.C.</t>
  </si>
  <si>
    <t>Montomgery County Public Schools</t>
  </si>
  <si>
    <t>New Hope Carolinas (Treatment Center)</t>
  </si>
  <si>
    <t>St. Coletta Special Education</t>
  </si>
  <si>
    <t>STUART HALL SCHOOL</t>
  </si>
  <si>
    <t>TENNESSEE CLINICAL SCHOOLS</t>
  </si>
  <si>
    <t>THE ECHELON ACADEMY, LLC</t>
  </si>
  <si>
    <t>Grand Totals</t>
  </si>
  <si>
    <t>1467 Total Students</t>
  </si>
  <si>
    <t xml:space="preserve">Actuals </t>
  </si>
  <si>
    <t>1298 *</t>
  </si>
  <si>
    <t xml:space="preserve">*Student may have attended more than one nonpublic school during the school year creating duplicate student counts.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</si>
</sst>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Tahoma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2" borderId="0" xfId="0" applyFont="1" applyFill="1" applyBorder="1" applyAlignment="1" applyProtection="1">
      <alignment horizontal="center" vertical="center" wrapText="1" readingOrder="1"/>
      <protection locked="0"/>
    </xf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/>
    <xf numFmtId="164" fontId="0" fillId="0" borderId="0" xfId="0" applyNumberFormat="1"/>
    <xf numFmtId="164" fontId="1" fillId="0" borderId="0" xfId="0" applyNumberFormat="1" applyFont="1"/>
    <xf numFmtId="164" fontId="0" fillId="0" borderId="0" xfId="0" applyNumberFormat="1" applyAlignment="1">
      <alignment horizontal="right"/>
    </xf>
    <xf numFmtId="164" fontId="1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14" fontId="0" fillId="0" borderId="0" xfId="0" applyNumberFormat="1"/>
    <xf numFmtId="0" fontId="0" fillId="0" borderId="0" xfId="0" applyAlignment="1">
      <alignment horizontal="right" inden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8"/>
  <sheetViews>
    <sheetView view="pageLayout" zoomScaleNormal="100" workbookViewId="0">
      <selection activeCell="A18" sqref="A18"/>
    </sheetView>
  </sheetViews>
  <sheetFormatPr defaultRowHeight="14.45"/>
  <cols>
    <col min="1" max="1" width="52" bestFit="1" customWidth="1"/>
    <col min="2" max="2" width="19.140625" style="2" bestFit="1" customWidth="1"/>
    <col min="3" max="3" width="41.28515625" style="2" customWidth="1"/>
    <col min="4" max="4" width="16.7109375" customWidth="1"/>
    <col min="5" max="5" width="15.28515625" customWidth="1"/>
  </cols>
  <sheetData>
    <row r="1" spans="1:5" ht="64.5" customHeight="1">
      <c r="A1" s="4" t="s">
        <v>0</v>
      </c>
      <c r="B1" s="5" t="s">
        <v>1</v>
      </c>
      <c r="C1" s="4" t="s">
        <v>2</v>
      </c>
      <c r="D1" s="4" t="s">
        <v>3</v>
      </c>
      <c r="E1" s="4" t="s">
        <v>4</v>
      </c>
    </row>
    <row r="2" spans="1:5">
      <c r="A2" t="s">
        <v>5</v>
      </c>
      <c r="B2" s="11" t="s">
        <v>6</v>
      </c>
      <c r="C2" s="9">
        <v>8531.8799999999992</v>
      </c>
      <c r="D2" s="13">
        <v>43739</v>
      </c>
      <c r="E2" s="13">
        <v>43951</v>
      </c>
    </row>
    <row r="3" spans="1:5">
      <c r="A3" t="s">
        <v>7</v>
      </c>
      <c r="B3" s="11">
        <v>77</v>
      </c>
      <c r="C3" s="9">
        <v>3963586.4799999981</v>
      </c>
      <c r="D3" s="13">
        <v>43739</v>
      </c>
      <c r="E3" s="13">
        <v>43951</v>
      </c>
    </row>
    <row r="4" spans="1:5">
      <c r="A4" t="s">
        <v>8</v>
      </c>
      <c r="B4" s="11" t="s">
        <v>6</v>
      </c>
      <c r="C4" s="9">
        <v>39150</v>
      </c>
      <c r="D4" s="13">
        <v>43739</v>
      </c>
      <c r="E4" s="13">
        <v>43951</v>
      </c>
    </row>
    <row r="5" spans="1:5">
      <c r="A5" t="s">
        <v>9</v>
      </c>
      <c r="B5" s="11" t="s">
        <v>6</v>
      </c>
      <c r="C5" s="9">
        <v>77307.5</v>
      </c>
      <c r="D5" s="13">
        <v>43739</v>
      </c>
      <c r="E5" s="13">
        <v>43951</v>
      </c>
    </row>
    <row r="6" spans="1:5">
      <c r="A6" t="s">
        <v>10</v>
      </c>
      <c r="B6" s="11" t="s">
        <v>6</v>
      </c>
      <c r="C6" s="9">
        <v>54314.850000000006</v>
      </c>
      <c r="D6" s="13">
        <v>43739</v>
      </c>
      <c r="E6" s="13">
        <v>43951</v>
      </c>
    </row>
    <row r="7" spans="1:5">
      <c r="A7" t="s">
        <v>11</v>
      </c>
      <c r="B7" s="11">
        <v>16</v>
      </c>
      <c r="C7" s="9">
        <v>339017.78999999992</v>
      </c>
      <c r="D7" s="13">
        <v>43739</v>
      </c>
      <c r="E7" s="13">
        <v>43951</v>
      </c>
    </row>
    <row r="8" spans="1:5">
      <c r="A8" t="s">
        <v>12</v>
      </c>
      <c r="B8" s="11">
        <v>61</v>
      </c>
      <c r="C8" s="9">
        <v>2799510.829999994</v>
      </c>
      <c r="D8" s="13">
        <v>43739</v>
      </c>
      <c r="E8" s="13">
        <v>43951</v>
      </c>
    </row>
    <row r="9" spans="1:5">
      <c r="A9" t="s">
        <v>13</v>
      </c>
      <c r="B9" s="11" t="s">
        <v>6</v>
      </c>
      <c r="C9" s="9">
        <v>201680</v>
      </c>
      <c r="D9" s="13">
        <v>43739</v>
      </c>
      <c r="E9" s="13">
        <v>43951</v>
      </c>
    </row>
    <row r="10" spans="1:5">
      <c r="A10" t="s">
        <v>14</v>
      </c>
      <c r="B10" s="11" t="s">
        <v>6</v>
      </c>
      <c r="C10" s="9">
        <v>270644.42000000004</v>
      </c>
      <c r="D10" s="13">
        <v>43739</v>
      </c>
      <c r="E10" s="13">
        <v>43951</v>
      </c>
    </row>
    <row r="11" spans="1:5">
      <c r="A11" t="s">
        <v>15</v>
      </c>
      <c r="B11" s="11" t="s">
        <v>6</v>
      </c>
      <c r="C11" s="9">
        <v>26616.6</v>
      </c>
      <c r="D11" s="13">
        <v>43739</v>
      </c>
      <c r="E11" s="13">
        <v>43951</v>
      </c>
    </row>
    <row r="12" spans="1:5">
      <c r="A12" t="s">
        <v>16</v>
      </c>
      <c r="B12" s="11" t="s">
        <v>6</v>
      </c>
      <c r="C12" s="9">
        <v>110847</v>
      </c>
      <c r="D12" s="13">
        <v>43739</v>
      </c>
      <c r="E12" s="13">
        <v>43951</v>
      </c>
    </row>
    <row r="13" spans="1:5">
      <c r="A13" t="s">
        <v>17</v>
      </c>
      <c r="B13" s="11">
        <v>13</v>
      </c>
      <c r="C13" s="9">
        <v>667465.63</v>
      </c>
      <c r="D13" s="13">
        <v>43739</v>
      </c>
      <c r="E13" s="13">
        <v>43951</v>
      </c>
    </row>
    <row r="14" spans="1:5">
      <c r="A14" t="s">
        <v>18</v>
      </c>
      <c r="B14" s="11" t="s">
        <v>6</v>
      </c>
      <c r="C14" s="9">
        <v>552615.75</v>
      </c>
      <c r="D14" s="13">
        <v>43739</v>
      </c>
      <c r="E14" s="13">
        <v>43951</v>
      </c>
    </row>
    <row r="15" spans="1:5">
      <c r="A15" t="s">
        <v>19</v>
      </c>
      <c r="B15" s="11" t="s">
        <v>6</v>
      </c>
      <c r="C15" s="9">
        <v>96727.89</v>
      </c>
      <c r="D15" s="13">
        <v>43739</v>
      </c>
      <c r="E15" s="13">
        <v>43951</v>
      </c>
    </row>
    <row r="16" spans="1:5">
      <c r="A16" t="s">
        <v>20</v>
      </c>
      <c r="B16" s="11" t="s">
        <v>6</v>
      </c>
      <c r="C16" s="9">
        <v>46689.66</v>
      </c>
      <c r="D16" s="13">
        <v>43739</v>
      </c>
      <c r="E16" s="13">
        <v>43951</v>
      </c>
    </row>
    <row r="17" spans="1:5">
      <c r="A17" t="s">
        <v>21</v>
      </c>
      <c r="B17" s="11" t="s">
        <v>6</v>
      </c>
      <c r="C17" s="9">
        <v>45560.820000000007</v>
      </c>
      <c r="D17" s="13">
        <v>43739</v>
      </c>
      <c r="E17" s="13">
        <v>43951</v>
      </c>
    </row>
    <row r="18" spans="1:5">
      <c r="A18" t="s">
        <v>22</v>
      </c>
      <c r="B18" s="11" t="s">
        <v>6</v>
      </c>
      <c r="C18" s="9">
        <v>426256.72000000003</v>
      </c>
      <c r="D18" s="13">
        <v>43739</v>
      </c>
      <c r="E18" s="13">
        <v>43951</v>
      </c>
    </row>
    <row r="19" spans="1:5">
      <c r="A19" t="s">
        <v>23</v>
      </c>
      <c r="B19" s="11" t="s">
        <v>6</v>
      </c>
      <c r="C19" s="9">
        <v>166370.16000000003</v>
      </c>
      <c r="D19" s="13">
        <v>43739</v>
      </c>
      <c r="E19" s="13">
        <v>43951</v>
      </c>
    </row>
    <row r="20" spans="1:5">
      <c r="A20" t="s">
        <v>24</v>
      </c>
      <c r="B20" s="11">
        <v>61</v>
      </c>
      <c r="C20" s="9">
        <v>2172056.5599999977</v>
      </c>
      <c r="D20" s="13">
        <v>43739</v>
      </c>
      <c r="E20" s="13">
        <v>43951</v>
      </c>
    </row>
    <row r="21" spans="1:5">
      <c r="A21" t="s">
        <v>25</v>
      </c>
      <c r="B21" s="11">
        <v>32</v>
      </c>
      <c r="C21" s="9">
        <v>1550835.2199999979</v>
      </c>
      <c r="D21" s="13">
        <v>43739</v>
      </c>
      <c r="E21" s="13">
        <v>43951</v>
      </c>
    </row>
    <row r="22" spans="1:5">
      <c r="A22" t="s">
        <v>26</v>
      </c>
      <c r="B22" s="11" t="s">
        <v>6</v>
      </c>
      <c r="C22" s="9">
        <v>405567.67999999993</v>
      </c>
      <c r="D22" s="13">
        <v>43739</v>
      </c>
      <c r="E22" s="13">
        <v>43951</v>
      </c>
    </row>
    <row r="23" spans="1:5">
      <c r="A23" t="s">
        <v>27</v>
      </c>
      <c r="B23" s="11" t="s">
        <v>6</v>
      </c>
      <c r="C23" s="9">
        <v>55290</v>
      </c>
      <c r="D23" s="13">
        <v>43739</v>
      </c>
      <c r="E23" s="13">
        <v>43951</v>
      </c>
    </row>
    <row r="24" spans="1:5">
      <c r="A24" t="s">
        <v>28</v>
      </c>
      <c r="B24" s="11" t="s">
        <v>6</v>
      </c>
      <c r="C24" s="9">
        <v>50682.240000000005</v>
      </c>
      <c r="D24" s="13">
        <v>43739</v>
      </c>
      <c r="E24" s="13">
        <v>43951</v>
      </c>
    </row>
    <row r="25" spans="1:5">
      <c r="A25" t="s">
        <v>29</v>
      </c>
      <c r="B25" s="11" t="s">
        <v>6</v>
      </c>
      <c r="C25" s="9">
        <v>208100.78999999983</v>
      </c>
      <c r="D25" s="13">
        <v>43739</v>
      </c>
      <c r="E25" s="13">
        <v>43951</v>
      </c>
    </row>
    <row r="26" spans="1:5">
      <c r="A26" t="s">
        <v>30</v>
      </c>
      <c r="B26" s="11">
        <v>16</v>
      </c>
      <c r="C26" s="9">
        <v>349677.53</v>
      </c>
      <c r="D26" s="13">
        <v>43739</v>
      </c>
      <c r="E26" s="13">
        <v>43951</v>
      </c>
    </row>
    <row r="27" spans="1:5">
      <c r="A27" t="s">
        <v>31</v>
      </c>
      <c r="B27" s="11">
        <v>36</v>
      </c>
      <c r="C27" s="9">
        <v>729821.19999999902</v>
      </c>
      <c r="D27" s="13">
        <v>43739</v>
      </c>
      <c r="E27" s="13">
        <v>43951</v>
      </c>
    </row>
    <row r="28" spans="1:5">
      <c r="A28" t="s">
        <v>32</v>
      </c>
      <c r="B28" s="11" t="s">
        <v>6</v>
      </c>
      <c r="C28" s="9">
        <v>205666.96999999997</v>
      </c>
      <c r="D28" s="13">
        <v>43739</v>
      </c>
      <c r="E28" s="13">
        <v>43951</v>
      </c>
    </row>
    <row r="29" spans="1:5">
      <c r="A29" t="s">
        <v>33</v>
      </c>
      <c r="B29" s="11" t="s">
        <v>6</v>
      </c>
      <c r="C29" s="9">
        <v>139305</v>
      </c>
      <c r="D29" s="13">
        <v>43739</v>
      </c>
      <c r="E29" s="13">
        <v>43951</v>
      </c>
    </row>
    <row r="30" spans="1:5">
      <c r="A30" t="s">
        <v>34</v>
      </c>
      <c r="B30" s="11" t="s">
        <v>6</v>
      </c>
      <c r="C30" s="9">
        <v>1320</v>
      </c>
      <c r="D30" s="13">
        <v>43739</v>
      </c>
      <c r="E30" s="13">
        <v>43951</v>
      </c>
    </row>
    <row r="31" spans="1:5">
      <c r="A31" t="s">
        <v>35</v>
      </c>
      <c r="B31" s="11">
        <v>61</v>
      </c>
      <c r="C31" s="9">
        <v>2108644.4700000002</v>
      </c>
      <c r="D31" s="13">
        <v>43739</v>
      </c>
      <c r="E31" s="13">
        <v>43951</v>
      </c>
    </row>
    <row r="32" spans="1:5">
      <c r="A32" t="s">
        <v>36</v>
      </c>
      <c r="B32" s="11">
        <v>41</v>
      </c>
      <c r="C32" s="9">
        <v>1314443.0299999996</v>
      </c>
      <c r="D32" s="13">
        <v>43739</v>
      </c>
      <c r="E32" s="13">
        <v>43951</v>
      </c>
    </row>
    <row r="33" spans="1:5">
      <c r="A33" t="s">
        <v>37</v>
      </c>
      <c r="B33" s="11" t="s">
        <v>6</v>
      </c>
      <c r="C33" s="9">
        <v>116283.10000000002</v>
      </c>
      <c r="D33" s="13">
        <v>43739</v>
      </c>
      <c r="E33" s="13">
        <v>43951</v>
      </c>
    </row>
    <row r="34" spans="1:5">
      <c r="A34" t="s">
        <v>38</v>
      </c>
      <c r="B34" s="11">
        <v>55</v>
      </c>
      <c r="C34" s="9">
        <v>2101623.9999999846</v>
      </c>
      <c r="D34" s="13">
        <v>43739</v>
      </c>
      <c r="E34" s="13">
        <v>43951</v>
      </c>
    </row>
    <row r="35" spans="1:5">
      <c r="A35" t="s">
        <v>39</v>
      </c>
      <c r="B35" s="11">
        <v>36</v>
      </c>
      <c r="C35" s="9">
        <v>2336080.2400000007</v>
      </c>
      <c r="D35" s="13">
        <v>43739</v>
      </c>
      <c r="E35" s="13">
        <v>43951</v>
      </c>
    </row>
    <row r="36" spans="1:5">
      <c r="A36" t="s">
        <v>40</v>
      </c>
      <c r="B36" s="11" t="s">
        <v>6</v>
      </c>
      <c r="C36" s="9">
        <v>26725.71</v>
      </c>
      <c r="D36" s="13">
        <v>43739</v>
      </c>
      <c r="E36" s="13">
        <v>43951</v>
      </c>
    </row>
    <row r="37" spans="1:5">
      <c r="A37" t="s">
        <v>41</v>
      </c>
      <c r="B37" s="11">
        <v>45</v>
      </c>
      <c r="C37" s="9">
        <v>1420269.9199999997</v>
      </c>
      <c r="D37" s="13">
        <v>43739</v>
      </c>
      <c r="E37" s="13">
        <v>43951</v>
      </c>
    </row>
    <row r="38" spans="1:5">
      <c r="A38" t="s">
        <v>42</v>
      </c>
      <c r="B38" s="11" t="s">
        <v>6</v>
      </c>
      <c r="C38" s="9">
        <v>150244.62</v>
      </c>
      <c r="D38" s="13">
        <v>43739</v>
      </c>
      <c r="E38" s="13">
        <v>43951</v>
      </c>
    </row>
    <row r="39" spans="1:5">
      <c r="A39" t="s">
        <v>43</v>
      </c>
      <c r="B39" s="11" t="s">
        <v>6</v>
      </c>
      <c r="C39" s="9">
        <v>84447</v>
      </c>
      <c r="D39" s="13">
        <v>43739</v>
      </c>
      <c r="E39" s="13">
        <v>43951</v>
      </c>
    </row>
    <row r="40" spans="1:5">
      <c r="A40" t="s">
        <v>44</v>
      </c>
      <c r="B40" s="11" t="s">
        <v>6</v>
      </c>
      <c r="C40" s="9">
        <v>233016</v>
      </c>
      <c r="D40" s="13">
        <v>43739</v>
      </c>
      <c r="E40" s="13">
        <v>43951</v>
      </c>
    </row>
    <row r="41" spans="1:5">
      <c r="A41" t="s">
        <v>45</v>
      </c>
      <c r="B41" s="11" t="s">
        <v>6</v>
      </c>
      <c r="C41" s="9">
        <v>166777.35999999999</v>
      </c>
      <c r="D41" s="13">
        <v>43739</v>
      </c>
      <c r="E41" s="13">
        <v>43951</v>
      </c>
    </row>
    <row r="42" spans="1:5">
      <c r="A42" t="s">
        <v>46</v>
      </c>
      <c r="B42" s="11" t="s">
        <v>6</v>
      </c>
      <c r="C42" s="9">
        <v>192016.88</v>
      </c>
      <c r="D42" s="13">
        <v>43739</v>
      </c>
      <c r="E42" s="13">
        <v>43951</v>
      </c>
    </row>
    <row r="43" spans="1:5">
      <c r="A43" t="s">
        <v>47</v>
      </c>
      <c r="B43" s="11">
        <v>17</v>
      </c>
      <c r="C43" s="9">
        <v>923887.47999999893</v>
      </c>
      <c r="D43" s="13">
        <v>43739</v>
      </c>
      <c r="E43" s="13">
        <v>43951</v>
      </c>
    </row>
    <row r="44" spans="1:5">
      <c r="A44" t="s">
        <v>48</v>
      </c>
      <c r="B44" s="11" t="s">
        <v>6</v>
      </c>
      <c r="C44" s="9">
        <v>5019.3599999999997</v>
      </c>
      <c r="D44" s="13">
        <v>43739</v>
      </c>
      <c r="E44" s="13">
        <v>43951</v>
      </c>
    </row>
    <row r="45" spans="1:5">
      <c r="A45" t="s">
        <v>49</v>
      </c>
      <c r="B45" s="11">
        <v>37</v>
      </c>
      <c r="C45" s="9">
        <v>1129457.0499999963</v>
      </c>
      <c r="D45" s="13">
        <v>43739</v>
      </c>
      <c r="E45" s="13">
        <v>43951</v>
      </c>
    </row>
    <row r="46" spans="1:5">
      <c r="A46" t="s">
        <v>50</v>
      </c>
      <c r="B46" s="11" t="s">
        <v>6</v>
      </c>
      <c r="C46" s="9">
        <v>274446.43999999994</v>
      </c>
      <c r="D46" s="13">
        <v>43739</v>
      </c>
      <c r="E46" s="13">
        <v>43951</v>
      </c>
    </row>
    <row r="47" spans="1:5">
      <c r="A47" t="s">
        <v>51</v>
      </c>
      <c r="B47" s="11">
        <v>25</v>
      </c>
      <c r="C47" s="9">
        <v>994656.15999999805</v>
      </c>
      <c r="D47" s="13">
        <v>43739</v>
      </c>
      <c r="E47" s="13">
        <v>43951</v>
      </c>
    </row>
    <row r="48" spans="1:5">
      <c r="A48" t="s">
        <v>52</v>
      </c>
      <c r="B48" s="11">
        <v>29</v>
      </c>
      <c r="C48" s="9">
        <v>1212171.0899999978</v>
      </c>
      <c r="D48" s="13">
        <v>43739</v>
      </c>
      <c r="E48" s="13">
        <v>43951</v>
      </c>
    </row>
    <row r="49" spans="1:5">
      <c r="A49" t="s">
        <v>53</v>
      </c>
      <c r="B49" s="11" t="s">
        <v>6</v>
      </c>
      <c r="C49" s="9">
        <v>35821.620000000003</v>
      </c>
      <c r="D49" s="13">
        <v>43739</v>
      </c>
      <c r="E49" s="13">
        <v>43951</v>
      </c>
    </row>
    <row r="50" spans="1:5">
      <c r="A50" t="s">
        <v>54</v>
      </c>
      <c r="B50" s="11">
        <v>39</v>
      </c>
      <c r="C50" s="9">
        <v>1710316.2099999979</v>
      </c>
      <c r="D50" s="13">
        <v>43739</v>
      </c>
      <c r="E50" s="13">
        <v>43951</v>
      </c>
    </row>
    <row r="51" spans="1:5">
      <c r="A51" t="s">
        <v>55</v>
      </c>
      <c r="B51" s="11">
        <v>18</v>
      </c>
      <c r="C51" s="9">
        <v>736207.48000000033</v>
      </c>
      <c r="D51" s="13">
        <v>43739</v>
      </c>
      <c r="E51" s="13">
        <v>43951</v>
      </c>
    </row>
    <row r="52" spans="1:5">
      <c r="A52" t="s">
        <v>56</v>
      </c>
      <c r="B52" s="11">
        <v>25</v>
      </c>
      <c r="C52" s="9">
        <v>252985.35999999996</v>
      </c>
      <c r="D52" s="13">
        <v>43739</v>
      </c>
      <c r="E52" s="13">
        <v>43951</v>
      </c>
    </row>
    <row r="53" spans="1:5">
      <c r="A53" t="s">
        <v>57</v>
      </c>
      <c r="B53" s="11" t="s">
        <v>6</v>
      </c>
      <c r="C53" s="9">
        <v>405391.66999999981</v>
      </c>
      <c r="D53" s="13">
        <v>43739</v>
      </c>
      <c r="E53" s="13">
        <v>43951</v>
      </c>
    </row>
    <row r="54" spans="1:5">
      <c r="A54" t="s">
        <v>58</v>
      </c>
      <c r="B54" s="11" t="s">
        <v>6</v>
      </c>
      <c r="C54" s="9">
        <v>177808.24999999997</v>
      </c>
      <c r="D54" s="13">
        <v>43739</v>
      </c>
      <c r="E54" s="13">
        <v>43951</v>
      </c>
    </row>
    <row r="55" spans="1:5">
      <c r="A55" t="s">
        <v>59</v>
      </c>
      <c r="B55" s="11" t="s">
        <v>6</v>
      </c>
      <c r="C55" s="9">
        <v>34527.869999999995</v>
      </c>
      <c r="D55" s="13">
        <v>43739</v>
      </c>
      <c r="E55" s="13">
        <v>43951</v>
      </c>
    </row>
    <row r="56" spans="1:5">
      <c r="A56" t="s">
        <v>60</v>
      </c>
      <c r="B56" s="11" t="s">
        <v>6</v>
      </c>
      <c r="C56" s="9">
        <v>58421.999999999993</v>
      </c>
      <c r="D56" s="13">
        <v>43739</v>
      </c>
      <c r="E56" s="13">
        <v>43951</v>
      </c>
    </row>
    <row r="57" spans="1:5">
      <c r="A57" t="s">
        <v>61</v>
      </c>
      <c r="B57" s="11" t="s">
        <v>6</v>
      </c>
      <c r="C57" s="9">
        <v>25237</v>
      </c>
      <c r="D57" s="13">
        <v>43739</v>
      </c>
      <c r="E57" s="13">
        <v>43951</v>
      </c>
    </row>
    <row r="58" spans="1:5">
      <c r="A58" t="s">
        <v>62</v>
      </c>
      <c r="B58" s="11" t="s">
        <v>6</v>
      </c>
      <c r="C58" s="9">
        <v>62946</v>
      </c>
      <c r="D58" s="13">
        <v>43739</v>
      </c>
      <c r="E58" s="13">
        <v>43951</v>
      </c>
    </row>
    <row r="59" spans="1:5">
      <c r="A59" t="s">
        <v>63</v>
      </c>
      <c r="B59" s="11" t="s">
        <v>6</v>
      </c>
      <c r="C59" s="9">
        <v>395.7</v>
      </c>
      <c r="D59" s="13">
        <v>43739</v>
      </c>
      <c r="E59" s="13">
        <v>43951</v>
      </c>
    </row>
    <row r="60" spans="1:5">
      <c r="A60" t="s">
        <v>64</v>
      </c>
      <c r="B60" s="11">
        <v>31</v>
      </c>
      <c r="C60" s="9">
        <v>1263152.5299999996</v>
      </c>
      <c r="D60" s="13">
        <v>43739</v>
      </c>
      <c r="E60" s="13">
        <v>43951</v>
      </c>
    </row>
    <row r="61" spans="1:5">
      <c r="A61" t="s">
        <v>65</v>
      </c>
      <c r="B61" s="11" t="s">
        <v>6</v>
      </c>
      <c r="C61" s="9">
        <v>70347.7</v>
      </c>
      <c r="D61" s="13">
        <v>43739</v>
      </c>
      <c r="E61" s="13">
        <v>43951</v>
      </c>
    </row>
    <row r="62" spans="1:5">
      <c r="A62" t="s">
        <v>66</v>
      </c>
      <c r="B62" s="11" t="s">
        <v>6</v>
      </c>
      <c r="C62" s="9">
        <v>133015.44</v>
      </c>
      <c r="D62" s="13">
        <v>43739</v>
      </c>
      <c r="E62" s="13">
        <v>43951</v>
      </c>
    </row>
    <row r="63" spans="1:5">
      <c r="A63" t="s">
        <v>67</v>
      </c>
      <c r="B63" s="11" t="s">
        <v>6</v>
      </c>
      <c r="C63" s="9">
        <v>53400</v>
      </c>
      <c r="D63" s="13">
        <v>43739</v>
      </c>
      <c r="E63" s="13">
        <v>43951</v>
      </c>
    </row>
    <row r="64" spans="1:5">
      <c r="B64" s="11"/>
      <c r="C64" s="9"/>
    </row>
    <row r="65" spans="1:3">
      <c r="A65" s="1" t="s">
        <v>68</v>
      </c>
      <c r="B65" s="12">
        <v>913</v>
      </c>
      <c r="C65" s="10">
        <v>35571401.909999967</v>
      </c>
    </row>
    <row r="66" spans="1:3">
      <c r="A66" s="1" t="s">
        <v>69</v>
      </c>
      <c r="B66" s="3">
        <v>880</v>
      </c>
    </row>
    <row r="67" spans="1:3">
      <c r="A67" t="s">
        <v>70</v>
      </c>
    </row>
    <row r="68" spans="1:3">
      <c r="A68" t="s">
        <v>71</v>
      </c>
    </row>
  </sheetData>
  <pageMargins left="0.7" right="0.7" top="0.75" bottom="0.75" header="0.3" footer="0.3"/>
  <pageSetup orientation="portrait" r:id="rId1"/>
  <headerFooter>
    <oddHeader>&amp;C&amp;"-,Bold"&amp;KFF0000FY21 BOH Q6 Attachment- FY20 to Date Nonpublic School Payments (as of April 30, 2020)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77"/>
  <sheetViews>
    <sheetView tabSelected="1" view="pageLayout" topLeftCell="C1" zoomScaleNormal="100" workbookViewId="0">
      <selection activeCell="F4" sqref="F4"/>
    </sheetView>
  </sheetViews>
  <sheetFormatPr defaultRowHeight="15" customHeight="1"/>
  <cols>
    <col min="1" max="1" width="46.7109375" customWidth="1"/>
    <col min="2" max="2" width="20.7109375" customWidth="1"/>
    <col min="3" max="3" width="24.140625" style="7" customWidth="1"/>
    <col min="4" max="4" width="18" customWidth="1"/>
    <col min="5" max="5" width="13.7109375" customWidth="1"/>
  </cols>
  <sheetData>
    <row r="1" spans="1:5" ht="27.95">
      <c r="A1" s="4" t="s">
        <v>0</v>
      </c>
      <c r="B1" s="5" t="s">
        <v>1</v>
      </c>
      <c r="C1" s="4" t="s">
        <v>72</v>
      </c>
      <c r="D1" s="4" t="s">
        <v>3</v>
      </c>
      <c r="E1" s="4" t="s">
        <v>4</v>
      </c>
    </row>
    <row r="2" spans="1:5" ht="14.45">
      <c r="A2" t="s">
        <v>5</v>
      </c>
      <c r="B2" s="11" t="s">
        <v>6</v>
      </c>
      <c r="C2" s="7">
        <v>20813.259999999998</v>
      </c>
      <c r="D2" s="14" t="s">
        <v>73</v>
      </c>
      <c r="E2" s="14" t="s">
        <v>74</v>
      </c>
    </row>
    <row r="3" spans="1:5" ht="14.45">
      <c r="A3" t="s">
        <v>7</v>
      </c>
      <c r="B3" s="11">
        <v>86</v>
      </c>
      <c r="C3" s="7">
        <v>4800600</v>
      </c>
      <c r="D3" s="14" t="s">
        <v>73</v>
      </c>
      <c r="E3" s="14" t="s">
        <v>74</v>
      </c>
    </row>
    <row r="4" spans="1:5" ht="14.45">
      <c r="A4" t="s">
        <v>75</v>
      </c>
      <c r="B4" s="11" t="s">
        <v>6</v>
      </c>
      <c r="C4" s="7">
        <v>23498</v>
      </c>
      <c r="D4" s="14" t="s">
        <v>73</v>
      </c>
      <c r="E4" s="14" t="s">
        <v>74</v>
      </c>
    </row>
    <row r="5" spans="1:5" ht="14.45">
      <c r="A5" t="s">
        <v>8</v>
      </c>
      <c r="B5" s="11" t="s">
        <v>6</v>
      </c>
      <c r="C5" s="7">
        <v>54540</v>
      </c>
      <c r="D5" s="14" t="s">
        <v>73</v>
      </c>
      <c r="E5" s="14" t="s">
        <v>74</v>
      </c>
    </row>
    <row r="6" spans="1:5" ht="14.45">
      <c r="A6" t="s">
        <v>9</v>
      </c>
      <c r="B6" s="11" t="s">
        <v>6</v>
      </c>
      <c r="C6" s="7">
        <v>149457</v>
      </c>
      <c r="D6" s="14" t="s">
        <v>73</v>
      </c>
      <c r="E6" s="14" t="s">
        <v>74</v>
      </c>
    </row>
    <row r="7" spans="1:5" ht="14.45">
      <c r="A7" t="s">
        <v>10</v>
      </c>
      <c r="B7" s="11" t="s">
        <v>6</v>
      </c>
      <c r="C7" s="7">
        <v>109507</v>
      </c>
      <c r="D7" s="14" t="s">
        <v>73</v>
      </c>
      <c r="E7" s="14" t="s">
        <v>74</v>
      </c>
    </row>
    <row r="8" spans="1:5" ht="14.45">
      <c r="A8" t="s">
        <v>11</v>
      </c>
      <c r="B8" s="11">
        <v>22</v>
      </c>
      <c r="C8" s="7">
        <v>639869</v>
      </c>
      <c r="D8" s="14" t="s">
        <v>73</v>
      </c>
      <c r="E8" s="14" t="s">
        <v>74</v>
      </c>
    </row>
    <row r="9" spans="1:5" ht="14.45">
      <c r="A9" t="s">
        <v>12</v>
      </c>
      <c r="B9" s="11">
        <v>65</v>
      </c>
      <c r="C9" s="7">
        <v>3425850</v>
      </c>
      <c r="D9" s="14" t="s">
        <v>73</v>
      </c>
      <c r="E9" s="14" t="s">
        <v>74</v>
      </c>
    </row>
    <row r="10" spans="1:5" ht="14.45">
      <c r="A10" t="s">
        <v>13</v>
      </c>
      <c r="B10" s="11" t="s">
        <v>6</v>
      </c>
      <c r="C10" s="7">
        <v>98525</v>
      </c>
      <c r="D10" s="14" t="s">
        <v>73</v>
      </c>
      <c r="E10" s="14" t="s">
        <v>74</v>
      </c>
    </row>
    <row r="11" spans="1:5" ht="14.45">
      <c r="A11" t="s">
        <v>14</v>
      </c>
      <c r="B11" s="11" t="s">
        <v>6</v>
      </c>
      <c r="C11" s="7">
        <v>1016454</v>
      </c>
      <c r="D11" s="14" t="s">
        <v>73</v>
      </c>
      <c r="E11" s="14" t="s">
        <v>74</v>
      </c>
    </row>
    <row r="12" spans="1:5" ht="14.45">
      <c r="A12" t="s">
        <v>76</v>
      </c>
      <c r="B12" s="11" t="s">
        <v>6</v>
      </c>
      <c r="C12" s="7">
        <v>371</v>
      </c>
      <c r="D12" s="14" t="s">
        <v>73</v>
      </c>
      <c r="E12" s="14" t="s">
        <v>74</v>
      </c>
    </row>
    <row r="13" spans="1:5" ht="14.45">
      <c r="A13" t="s">
        <v>16</v>
      </c>
      <c r="B13" s="11" t="s">
        <v>6</v>
      </c>
      <c r="C13" s="7">
        <v>423523</v>
      </c>
      <c r="D13" s="14" t="s">
        <v>73</v>
      </c>
      <c r="E13" s="14" t="s">
        <v>74</v>
      </c>
    </row>
    <row r="14" spans="1:5" ht="14.45">
      <c r="A14" t="s">
        <v>17</v>
      </c>
      <c r="B14" s="11">
        <v>13</v>
      </c>
      <c r="C14" s="7">
        <v>789042</v>
      </c>
      <c r="D14" s="14" t="s">
        <v>73</v>
      </c>
      <c r="E14" s="14" t="s">
        <v>74</v>
      </c>
    </row>
    <row r="15" spans="1:5" ht="14.45">
      <c r="A15" t="s">
        <v>18</v>
      </c>
      <c r="B15" s="11">
        <v>14</v>
      </c>
      <c r="C15" s="7">
        <v>594562</v>
      </c>
      <c r="D15" s="14" t="s">
        <v>73</v>
      </c>
      <c r="E15" s="14" t="s">
        <v>74</v>
      </c>
    </row>
    <row r="16" spans="1:5" ht="14.45">
      <c r="A16" t="s">
        <v>19</v>
      </c>
      <c r="B16" s="11" t="s">
        <v>6</v>
      </c>
      <c r="C16" s="7">
        <v>251866</v>
      </c>
      <c r="D16" s="14" t="s">
        <v>73</v>
      </c>
      <c r="E16" s="14" t="s">
        <v>74</v>
      </c>
    </row>
    <row r="17" spans="1:5" ht="14.45">
      <c r="A17" t="s">
        <v>77</v>
      </c>
      <c r="B17" s="11">
        <v>41</v>
      </c>
      <c r="C17" s="7">
        <v>1973693</v>
      </c>
      <c r="D17" s="14" t="s">
        <v>73</v>
      </c>
      <c r="E17" s="14" t="s">
        <v>74</v>
      </c>
    </row>
    <row r="18" spans="1:5" ht="14.45">
      <c r="A18" t="s">
        <v>21</v>
      </c>
      <c r="B18" s="11" t="s">
        <v>6</v>
      </c>
      <c r="C18" s="7">
        <v>130567</v>
      </c>
      <c r="D18" s="14" t="s">
        <v>73</v>
      </c>
      <c r="E18" s="14" t="s">
        <v>74</v>
      </c>
    </row>
    <row r="19" spans="1:5" ht="14.45">
      <c r="A19" t="s">
        <v>22</v>
      </c>
      <c r="B19" s="11" t="s">
        <v>6</v>
      </c>
      <c r="C19" s="7">
        <v>769801</v>
      </c>
      <c r="D19" s="14" t="s">
        <v>73</v>
      </c>
      <c r="E19" s="14" t="s">
        <v>74</v>
      </c>
    </row>
    <row r="20" spans="1:5" ht="14.45">
      <c r="A20" t="s">
        <v>23</v>
      </c>
      <c r="B20" s="11" t="s">
        <v>6</v>
      </c>
      <c r="C20" s="7">
        <v>239718</v>
      </c>
      <c r="D20" s="14" t="s">
        <v>73</v>
      </c>
      <c r="E20" s="14" t="s">
        <v>74</v>
      </c>
    </row>
    <row r="21" spans="1:5" ht="14.45">
      <c r="A21" t="s">
        <v>24</v>
      </c>
      <c r="B21" s="11">
        <v>78</v>
      </c>
      <c r="C21" s="7">
        <v>3575631</v>
      </c>
      <c r="D21" s="14" t="s">
        <v>73</v>
      </c>
      <c r="E21" s="14" t="s">
        <v>74</v>
      </c>
    </row>
    <row r="22" spans="1:5" ht="14.45">
      <c r="A22" t="s">
        <v>25</v>
      </c>
      <c r="B22" s="11">
        <v>38</v>
      </c>
      <c r="C22" s="7">
        <v>2070253</v>
      </c>
      <c r="D22" s="14" t="s">
        <v>73</v>
      </c>
      <c r="E22" s="14" t="s">
        <v>74</v>
      </c>
    </row>
    <row r="23" spans="1:5" ht="14.45">
      <c r="A23" t="s">
        <v>78</v>
      </c>
      <c r="B23" s="11" t="s">
        <v>6</v>
      </c>
      <c r="C23" s="7">
        <v>24170</v>
      </c>
      <c r="D23" s="14" t="s">
        <v>73</v>
      </c>
      <c r="E23" s="14" t="s">
        <v>74</v>
      </c>
    </row>
    <row r="24" spans="1:5" ht="14.45">
      <c r="A24" t="s">
        <v>26</v>
      </c>
      <c r="B24" s="11" t="s">
        <v>6</v>
      </c>
      <c r="C24" s="7">
        <v>628402</v>
      </c>
      <c r="D24" s="14" t="s">
        <v>73</v>
      </c>
      <c r="E24" s="14" t="s">
        <v>74</v>
      </c>
    </row>
    <row r="25" spans="1:5" ht="14.45">
      <c r="A25" t="s">
        <v>79</v>
      </c>
      <c r="B25" s="11" t="s">
        <v>6</v>
      </c>
      <c r="C25" s="7">
        <v>65850</v>
      </c>
      <c r="D25" s="14" t="s">
        <v>73</v>
      </c>
      <c r="E25" s="14" t="s">
        <v>74</v>
      </c>
    </row>
    <row r="26" spans="1:5" ht="14.45">
      <c r="A26" t="s">
        <v>27</v>
      </c>
      <c r="B26" s="11" t="s">
        <v>6</v>
      </c>
      <c r="C26" s="7">
        <v>69471</v>
      </c>
      <c r="D26" s="14" t="s">
        <v>73</v>
      </c>
      <c r="E26" s="14" t="s">
        <v>74</v>
      </c>
    </row>
    <row r="27" spans="1:5" ht="14.45">
      <c r="A27" t="s">
        <v>28</v>
      </c>
      <c r="B27" s="11">
        <v>18</v>
      </c>
      <c r="C27" s="7">
        <v>530509</v>
      </c>
      <c r="D27" s="14" t="s">
        <v>73</v>
      </c>
      <c r="E27" s="14" t="s">
        <v>74</v>
      </c>
    </row>
    <row r="28" spans="1:5" ht="14.45">
      <c r="A28" t="s">
        <v>29</v>
      </c>
      <c r="B28" s="11">
        <v>12</v>
      </c>
      <c r="C28" s="7">
        <v>368150</v>
      </c>
      <c r="D28" s="14" t="s">
        <v>73</v>
      </c>
      <c r="E28" s="14" t="s">
        <v>74</v>
      </c>
    </row>
    <row r="29" spans="1:5" ht="14.45">
      <c r="A29" t="s">
        <v>30</v>
      </c>
      <c r="B29" s="11">
        <v>18</v>
      </c>
      <c r="C29" s="7">
        <v>483995</v>
      </c>
      <c r="D29" s="14" t="s">
        <v>73</v>
      </c>
      <c r="E29" s="14" t="s">
        <v>74</v>
      </c>
    </row>
    <row r="30" spans="1:5" ht="14.45">
      <c r="A30" t="s">
        <v>31</v>
      </c>
      <c r="B30" s="11">
        <v>32</v>
      </c>
      <c r="C30" s="7">
        <v>630089</v>
      </c>
      <c r="D30" s="14" t="s">
        <v>73</v>
      </c>
      <c r="E30" s="14" t="s">
        <v>74</v>
      </c>
    </row>
    <row r="31" spans="1:5" ht="14.45">
      <c r="A31" t="s">
        <v>32</v>
      </c>
      <c r="B31" s="11">
        <v>11</v>
      </c>
      <c r="C31" s="7">
        <v>303062</v>
      </c>
      <c r="D31" s="14" t="s">
        <v>73</v>
      </c>
      <c r="E31" s="14" t="s">
        <v>74</v>
      </c>
    </row>
    <row r="32" spans="1:5" ht="14.45">
      <c r="A32" t="s">
        <v>33</v>
      </c>
      <c r="B32" s="11" t="s">
        <v>6</v>
      </c>
      <c r="C32" s="7">
        <v>335253</v>
      </c>
      <c r="D32" s="14" t="s">
        <v>73</v>
      </c>
      <c r="E32" s="14" t="s">
        <v>74</v>
      </c>
    </row>
    <row r="33" spans="1:5" ht="14.45">
      <c r="A33" t="s">
        <v>34</v>
      </c>
      <c r="B33" s="11" t="s">
        <v>6</v>
      </c>
      <c r="C33" s="7">
        <v>3800</v>
      </c>
      <c r="D33" s="14" t="s">
        <v>73</v>
      </c>
      <c r="E33" s="14" t="s">
        <v>74</v>
      </c>
    </row>
    <row r="34" spans="1:5" ht="14.45">
      <c r="A34" t="s">
        <v>35</v>
      </c>
      <c r="B34" s="11">
        <v>59</v>
      </c>
      <c r="C34" s="7">
        <v>2620257</v>
      </c>
      <c r="D34" s="14" t="s">
        <v>73</v>
      </c>
      <c r="E34" s="14" t="s">
        <v>74</v>
      </c>
    </row>
    <row r="35" spans="1:5" ht="14.45">
      <c r="A35" t="s">
        <v>36</v>
      </c>
      <c r="B35" s="11">
        <v>44</v>
      </c>
      <c r="C35" s="7">
        <v>1656179</v>
      </c>
      <c r="D35" s="14" t="s">
        <v>73</v>
      </c>
      <c r="E35" s="14" t="s">
        <v>74</v>
      </c>
    </row>
    <row r="36" spans="1:5" ht="14.45">
      <c r="A36" t="s">
        <v>37</v>
      </c>
      <c r="B36" s="11" t="s">
        <v>6</v>
      </c>
      <c r="C36" s="7">
        <v>165653</v>
      </c>
      <c r="D36" s="14" t="s">
        <v>73</v>
      </c>
      <c r="E36" s="14" t="s">
        <v>74</v>
      </c>
    </row>
    <row r="37" spans="1:5" ht="14.45">
      <c r="A37" t="s">
        <v>38</v>
      </c>
      <c r="B37" s="11">
        <v>66</v>
      </c>
      <c r="C37" s="7">
        <v>3305123</v>
      </c>
      <c r="D37" s="14" t="s">
        <v>73</v>
      </c>
      <c r="E37" s="14" t="s">
        <v>74</v>
      </c>
    </row>
    <row r="38" spans="1:5" ht="14.45">
      <c r="A38" t="s">
        <v>39</v>
      </c>
      <c r="B38" s="11">
        <v>42</v>
      </c>
      <c r="C38" s="7">
        <v>3449236</v>
      </c>
      <c r="D38" s="14" t="s">
        <v>73</v>
      </c>
      <c r="E38" s="14" t="s">
        <v>74</v>
      </c>
    </row>
    <row r="39" spans="1:5" ht="14.45">
      <c r="A39" t="s">
        <v>80</v>
      </c>
      <c r="B39" s="11">
        <v>35</v>
      </c>
      <c r="C39" s="7">
        <v>2058420</v>
      </c>
      <c r="D39" s="14" t="s">
        <v>73</v>
      </c>
      <c r="E39" s="14" t="s">
        <v>74</v>
      </c>
    </row>
    <row r="40" spans="1:5" ht="14.45">
      <c r="A40" t="s">
        <v>41</v>
      </c>
      <c r="B40" s="11">
        <v>51</v>
      </c>
      <c r="C40" s="7">
        <v>2283673</v>
      </c>
      <c r="D40" s="14" t="s">
        <v>73</v>
      </c>
      <c r="E40" s="14" t="s">
        <v>74</v>
      </c>
    </row>
    <row r="41" spans="1:5" ht="14.45">
      <c r="A41" t="s">
        <v>81</v>
      </c>
      <c r="B41" s="11" t="s">
        <v>6</v>
      </c>
      <c r="C41" s="7">
        <v>214</v>
      </c>
      <c r="D41" s="14" t="s">
        <v>73</v>
      </c>
      <c r="E41" s="14" t="s">
        <v>74</v>
      </c>
    </row>
    <row r="42" spans="1:5" ht="14.45">
      <c r="A42" t="s">
        <v>42</v>
      </c>
      <c r="B42" s="11" t="s">
        <v>6</v>
      </c>
      <c r="C42" s="7">
        <v>485709</v>
      </c>
      <c r="D42" s="14" t="s">
        <v>73</v>
      </c>
      <c r="E42" s="14" t="s">
        <v>74</v>
      </c>
    </row>
    <row r="43" spans="1:5" ht="14.45">
      <c r="A43" t="s">
        <v>82</v>
      </c>
      <c r="B43" s="11" t="s">
        <v>6</v>
      </c>
      <c r="C43" s="7">
        <v>170</v>
      </c>
      <c r="D43" s="14" t="s">
        <v>73</v>
      </c>
      <c r="E43" s="14" t="s">
        <v>74</v>
      </c>
    </row>
    <row r="44" spans="1:5" ht="14.45">
      <c r="A44" t="s">
        <v>43</v>
      </c>
      <c r="B44" s="11" t="s">
        <v>6</v>
      </c>
      <c r="C44" s="7">
        <v>71868</v>
      </c>
      <c r="D44" s="14" t="s">
        <v>73</v>
      </c>
      <c r="E44" s="14" t="s">
        <v>74</v>
      </c>
    </row>
    <row r="45" spans="1:5" ht="14.45">
      <c r="A45" t="s">
        <v>44</v>
      </c>
      <c r="B45" s="11" t="s">
        <v>6</v>
      </c>
      <c r="C45" s="7">
        <v>418407</v>
      </c>
      <c r="D45" s="14" t="s">
        <v>73</v>
      </c>
      <c r="E45" s="14" t="s">
        <v>74</v>
      </c>
    </row>
    <row r="46" spans="1:5" ht="14.45">
      <c r="A46" t="s">
        <v>83</v>
      </c>
      <c r="B46" s="11" t="s">
        <v>6</v>
      </c>
      <c r="C46" s="7">
        <v>72027</v>
      </c>
      <c r="D46" s="14" t="s">
        <v>73</v>
      </c>
      <c r="E46" s="14" t="s">
        <v>74</v>
      </c>
    </row>
    <row r="47" spans="1:5" ht="14.45">
      <c r="A47" t="s">
        <v>45</v>
      </c>
      <c r="B47" s="11" t="s">
        <v>6</v>
      </c>
      <c r="C47" s="7">
        <v>163231</v>
      </c>
      <c r="D47" s="14" t="s">
        <v>73</v>
      </c>
      <c r="E47" s="14" t="s">
        <v>74</v>
      </c>
    </row>
    <row r="48" spans="1:5" ht="14.45">
      <c r="A48" t="s">
        <v>46</v>
      </c>
      <c r="B48" s="11" t="s">
        <v>6</v>
      </c>
      <c r="C48" s="7">
        <v>111615</v>
      </c>
      <c r="D48" s="14" t="s">
        <v>73</v>
      </c>
      <c r="E48" s="14" t="s">
        <v>74</v>
      </c>
    </row>
    <row r="49" spans="1:5" ht="14.45">
      <c r="A49" t="s">
        <v>47</v>
      </c>
      <c r="B49" s="11">
        <v>29</v>
      </c>
      <c r="C49" s="7">
        <v>1788515</v>
      </c>
      <c r="D49" s="14" t="s">
        <v>73</v>
      </c>
      <c r="E49" s="14" t="s">
        <v>74</v>
      </c>
    </row>
    <row r="50" spans="1:5" ht="14.45">
      <c r="A50" t="s">
        <v>84</v>
      </c>
      <c r="B50" s="11" t="s">
        <v>6</v>
      </c>
      <c r="C50" s="7">
        <v>167196</v>
      </c>
      <c r="D50" s="14" t="s">
        <v>73</v>
      </c>
      <c r="E50" s="14" t="s">
        <v>74</v>
      </c>
    </row>
    <row r="51" spans="1:5" ht="14.45">
      <c r="A51" t="s">
        <v>48</v>
      </c>
      <c r="B51" s="11" t="s">
        <v>6</v>
      </c>
      <c r="C51" s="7">
        <v>3451</v>
      </c>
      <c r="D51" s="14" t="s">
        <v>73</v>
      </c>
      <c r="E51" s="14" t="s">
        <v>74</v>
      </c>
    </row>
    <row r="52" spans="1:5" ht="14.45">
      <c r="A52" t="s">
        <v>49</v>
      </c>
      <c r="B52" s="11">
        <v>44</v>
      </c>
      <c r="C52" s="7">
        <v>1543555</v>
      </c>
      <c r="D52" s="14" t="s">
        <v>73</v>
      </c>
      <c r="E52" s="14" t="s">
        <v>74</v>
      </c>
    </row>
    <row r="53" spans="1:5" ht="14.45">
      <c r="A53" t="s">
        <v>85</v>
      </c>
      <c r="B53" s="11" t="s">
        <v>6</v>
      </c>
      <c r="C53" s="7">
        <v>10925</v>
      </c>
      <c r="D53" s="14" t="s">
        <v>73</v>
      </c>
      <c r="E53" s="14" t="s">
        <v>74</v>
      </c>
    </row>
    <row r="54" spans="1:5" ht="14.45">
      <c r="A54" t="s">
        <v>50</v>
      </c>
      <c r="B54" s="11" t="s">
        <v>6</v>
      </c>
      <c r="C54" s="7">
        <v>324936</v>
      </c>
      <c r="D54" s="14" t="s">
        <v>73</v>
      </c>
      <c r="E54" s="14" t="s">
        <v>74</v>
      </c>
    </row>
    <row r="55" spans="1:5" ht="14.45">
      <c r="A55" t="s">
        <v>51</v>
      </c>
      <c r="B55" s="11">
        <v>20</v>
      </c>
      <c r="C55" s="7">
        <v>1104960</v>
      </c>
      <c r="D55" s="14" t="s">
        <v>73</v>
      </c>
      <c r="E55" s="14" t="s">
        <v>74</v>
      </c>
    </row>
    <row r="56" spans="1:5" ht="14.45">
      <c r="A56" t="s">
        <v>52</v>
      </c>
      <c r="B56" s="11">
        <v>35</v>
      </c>
      <c r="C56" s="7">
        <v>1505704</v>
      </c>
      <c r="D56" s="14" t="s">
        <v>73</v>
      </c>
      <c r="E56" s="14" t="s">
        <v>74</v>
      </c>
    </row>
    <row r="57" spans="1:5" ht="14.45">
      <c r="A57" t="s">
        <v>53</v>
      </c>
      <c r="B57" s="11" t="s">
        <v>6</v>
      </c>
      <c r="C57" s="7">
        <v>5359</v>
      </c>
      <c r="D57" s="14" t="s">
        <v>73</v>
      </c>
      <c r="E57" s="14" t="s">
        <v>74</v>
      </c>
    </row>
    <row r="58" spans="1:5" ht="14.45">
      <c r="A58" t="s">
        <v>54</v>
      </c>
      <c r="B58" s="11">
        <v>62</v>
      </c>
      <c r="C58" s="7">
        <v>2720113</v>
      </c>
      <c r="D58" s="14" t="s">
        <v>73</v>
      </c>
      <c r="E58" s="14" t="s">
        <v>74</v>
      </c>
    </row>
    <row r="59" spans="1:5" ht="14.45">
      <c r="A59" t="s">
        <v>55</v>
      </c>
      <c r="B59" s="11">
        <v>21</v>
      </c>
      <c r="C59" s="7">
        <v>1094453</v>
      </c>
      <c r="D59" s="14" t="s">
        <v>73</v>
      </c>
      <c r="E59" s="14" t="s">
        <v>74</v>
      </c>
    </row>
    <row r="60" spans="1:5" ht="14.45">
      <c r="A60" t="s">
        <v>56</v>
      </c>
      <c r="B60" s="11">
        <v>43</v>
      </c>
      <c r="C60" s="7">
        <v>489513</v>
      </c>
      <c r="D60" s="14" t="s">
        <v>73</v>
      </c>
      <c r="E60" s="14" t="s">
        <v>74</v>
      </c>
    </row>
    <row r="61" spans="1:5" ht="14.45">
      <c r="A61" t="s">
        <v>57</v>
      </c>
      <c r="B61" s="11">
        <v>11</v>
      </c>
      <c r="C61" s="7">
        <v>658381</v>
      </c>
      <c r="D61" s="14" t="s">
        <v>73</v>
      </c>
      <c r="E61" s="14" t="s">
        <v>74</v>
      </c>
    </row>
    <row r="62" spans="1:5" ht="14.45">
      <c r="A62" t="s">
        <v>58</v>
      </c>
      <c r="B62" s="11">
        <v>11</v>
      </c>
      <c r="C62" s="7">
        <v>209676</v>
      </c>
      <c r="D62" s="14" t="s">
        <v>73</v>
      </c>
      <c r="E62" s="14" t="s">
        <v>74</v>
      </c>
    </row>
    <row r="63" spans="1:5" ht="14.45">
      <c r="A63" t="s">
        <v>59</v>
      </c>
      <c r="B63" s="11" t="s">
        <v>6</v>
      </c>
      <c r="C63" s="7">
        <v>27824</v>
      </c>
      <c r="D63" s="14" t="s">
        <v>73</v>
      </c>
      <c r="E63" s="14" t="s">
        <v>74</v>
      </c>
    </row>
    <row r="64" spans="1:5" ht="14.45">
      <c r="A64" t="s">
        <v>60</v>
      </c>
      <c r="B64" s="11" t="s">
        <v>6</v>
      </c>
      <c r="C64" s="7">
        <v>111391</v>
      </c>
      <c r="D64" s="14" t="s">
        <v>73</v>
      </c>
      <c r="E64" s="14" t="s">
        <v>74</v>
      </c>
    </row>
    <row r="65" spans="1:5" ht="14.45">
      <c r="A65" t="s">
        <v>86</v>
      </c>
      <c r="B65" s="11">
        <v>257</v>
      </c>
      <c r="C65" s="7">
        <v>1905804</v>
      </c>
      <c r="D65" s="14" t="s">
        <v>73</v>
      </c>
      <c r="E65" s="14" t="s">
        <v>74</v>
      </c>
    </row>
    <row r="66" spans="1:5" ht="14.45">
      <c r="A66" t="s">
        <v>87</v>
      </c>
      <c r="B66" s="11" t="s">
        <v>6</v>
      </c>
      <c r="C66" s="7">
        <v>41590</v>
      </c>
      <c r="D66" s="14" t="s">
        <v>73</v>
      </c>
      <c r="E66" s="14" t="s">
        <v>74</v>
      </c>
    </row>
    <row r="67" spans="1:5" ht="14.45">
      <c r="A67" t="s">
        <v>88</v>
      </c>
      <c r="B67" s="11" t="s">
        <v>6</v>
      </c>
      <c r="C67" s="7">
        <v>11100</v>
      </c>
      <c r="D67" s="14" t="s">
        <v>73</v>
      </c>
      <c r="E67" s="14" t="s">
        <v>74</v>
      </c>
    </row>
    <row r="68" spans="1:5" ht="14.45">
      <c r="A68" t="s">
        <v>62</v>
      </c>
      <c r="B68" s="11" t="s">
        <v>6</v>
      </c>
      <c r="C68" s="7">
        <v>123534</v>
      </c>
      <c r="D68" s="14" t="s">
        <v>73</v>
      </c>
      <c r="E68" s="14" t="s">
        <v>74</v>
      </c>
    </row>
    <row r="69" spans="1:5" ht="14.45">
      <c r="A69" t="s">
        <v>89</v>
      </c>
      <c r="B69" s="11" t="s">
        <v>6</v>
      </c>
      <c r="C69" s="7">
        <v>29414</v>
      </c>
      <c r="D69" s="14" t="s">
        <v>73</v>
      </c>
      <c r="E69" s="14" t="s">
        <v>74</v>
      </c>
    </row>
    <row r="70" spans="1:5" ht="14.45">
      <c r="A70" t="s">
        <v>64</v>
      </c>
      <c r="B70" s="11">
        <v>63</v>
      </c>
      <c r="C70" s="7">
        <v>2886764</v>
      </c>
      <c r="D70" s="14" t="s">
        <v>73</v>
      </c>
      <c r="E70" s="14" t="s">
        <v>74</v>
      </c>
    </row>
    <row r="71" spans="1:5" ht="14.45">
      <c r="A71" t="s">
        <v>65</v>
      </c>
      <c r="B71" s="11" t="s">
        <v>6</v>
      </c>
      <c r="C71" s="7">
        <v>16205</v>
      </c>
      <c r="D71" s="14" t="s">
        <v>73</v>
      </c>
      <c r="E71" s="14" t="s">
        <v>74</v>
      </c>
    </row>
    <row r="72" spans="1:5" ht="14.45">
      <c r="A72" t="s">
        <v>66</v>
      </c>
      <c r="B72" s="11" t="s">
        <v>6</v>
      </c>
      <c r="C72" s="7">
        <v>276388</v>
      </c>
      <c r="D72" s="14" t="s">
        <v>73</v>
      </c>
      <c r="E72" s="14" t="s">
        <v>74</v>
      </c>
    </row>
    <row r="73" spans="1:5" ht="14.45">
      <c r="A73" t="s">
        <v>67</v>
      </c>
      <c r="B73" s="11" t="s">
        <v>6</v>
      </c>
      <c r="C73" s="7">
        <v>28620</v>
      </c>
      <c r="D73" s="14" t="s">
        <v>73</v>
      </c>
      <c r="E73" s="14" t="s">
        <v>74</v>
      </c>
    </row>
    <row r="75" spans="1:5" ht="15" customHeight="1">
      <c r="A75" s="1" t="s">
        <v>90</v>
      </c>
      <c r="B75" s="1" t="s">
        <v>91</v>
      </c>
      <c r="C75" s="8">
        <f>SUM(C2:C73)</f>
        <v>58548044.259999998</v>
      </c>
    </row>
    <row r="76" spans="1:5" ht="15" customHeight="1">
      <c r="A76" s="1" t="s">
        <v>92</v>
      </c>
      <c r="B76" s="1" t="s">
        <v>93</v>
      </c>
    </row>
    <row r="77" spans="1:5" ht="15" customHeight="1">
      <c r="A77" s="6" t="s">
        <v>94</v>
      </c>
    </row>
  </sheetData>
  <pageMargins left="0.7" right="0.7" top="0.75" bottom="0.75" header="0.3" footer="0.3"/>
  <pageSetup orientation="portrait" r:id="rId1"/>
  <headerFooter>
    <oddHeader>&amp;C&amp;"-,Bold"&amp;KFF0000FY21 BOH Q6 Attachment- FY19 Nonpublic School Payments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Kendo UI</dc:creator>
  <cp:keywords/>
  <dc:description/>
  <cp:lastModifiedBy>Tooley, Justin (OSSE)</cp:lastModifiedBy>
  <cp:revision/>
  <dcterms:created xsi:type="dcterms:W3CDTF">2020-05-21T17:22:36Z</dcterms:created>
  <dcterms:modified xsi:type="dcterms:W3CDTF">2020-05-26T21:15:46Z</dcterms:modified>
  <cp:category/>
  <cp:contentStatus/>
</cp:coreProperties>
</file>