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465" windowWidth="28800" windowHeight="16005" activeTab="1"/>
  </bookViews>
  <sheets>
    <sheet name="FY19 to date NP School Student" sheetId="3" r:id="rId1"/>
    <sheet name="FY18 NP Schools &amp; Student" sheetId="4" r:id="rId2"/>
  </sheets>
  <definedNames>
    <definedName name="_xlnm.Print_Titles" localSheetId="0">'FY19 to date NP School Student'!$1:$1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3" l="1"/>
  <c r="C72" i="4" l="1"/>
</calcChain>
</file>

<file path=xl/sharedStrings.xml><?xml version="1.0" encoding="utf-8"?>
<sst xmlns="http://schemas.openxmlformats.org/spreadsheetml/2006/main" count="216" uniqueCount="82">
  <si>
    <t>Non Public Institution Name</t>
  </si>
  <si>
    <t>Start Date</t>
  </si>
  <si>
    <t>End Date</t>
  </si>
  <si>
    <t>Abraxas Youth &amp; Family Service</t>
  </si>
  <si>
    <t>Accotink Academy-TDS</t>
  </si>
  <si>
    <t>CAPITAL ACADEMY</t>
  </si>
  <si>
    <t>CENTER FOR AUTISM AND RELATED</t>
  </si>
  <si>
    <t>Chelsea School</t>
  </si>
  <si>
    <t>Children's Guild</t>
  </si>
  <si>
    <t>Coastal Harbor Treatment Center</t>
  </si>
  <si>
    <t>CSAAC (Community Services for Autism)</t>
  </si>
  <si>
    <t>DETROIT BEHAVORIAL INSTITUTE</t>
  </si>
  <si>
    <t>Devereux - Florida</t>
  </si>
  <si>
    <t>Devereux - Georgia Treatment Network</t>
  </si>
  <si>
    <t>DEVEREUX- ADVANCE BEHAVIORAL HEALTH</t>
  </si>
  <si>
    <t>Episcopal  Center for Children</t>
  </si>
  <si>
    <t>FORBUSH AT PG (SHEPPARD PRATT)</t>
  </si>
  <si>
    <t>FORBUSH SCHOOL (SHEPPARD PRATT)</t>
  </si>
  <si>
    <t>Foundation Schools</t>
  </si>
  <si>
    <t>FROST SCHOOL (SHEPPARD PRATT)</t>
  </si>
  <si>
    <t>Glen Mills School</t>
  </si>
  <si>
    <t>Grafton School, Inc.</t>
  </si>
  <si>
    <t>Gulf Coast Treatment Center</t>
  </si>
  <si>
    <t>HARBOUR  SCHOOL AT ANNAPOLIS (Innovative Learning)</t>
  </si>
  <si>
    <t>High Road of MD - High Road Academy of Bowie</t>
  </si>
  <si>
    <t>High Road of MD - High Road Lower School of PG Cty</t>
  </si>
  <si>
    <t>High Road of MD - High Road Upper School of PG Cty</t>
  </si>
  <si>
    <t>HIGH ROAD-HOWARD COUNTY</t>
  </si>
  <si>
    <t>Hughes Center</t>
  </si>
  <si>
    <t>Ivymount School</t>
  </si>
  <si>
    <t>Katherine Thomas School (Treatment &amp; Learning Ctr)</t>
  </si>
  <si>
    <t>Kendall Demonstration Elementary</t>
  </si>
  <si>
    <t>Kennedy Institute</t>
  </si>
  <si>
    <t>KENNEDY KRIEGER INSTITUTE</t>
  </si>
  <si>
    <t>Kingsbury Center, Inc.</t>
  </si>
  <si>
    <t>Lab School of Washington</t>
  </si>
  <si>
    <t>LIBERTY POINT BEHAVIORAL HEALTHCARE, LLC</t>
  </si>
  <si>
    <t>Maryland School for the Blind</t>
  </si>
  <si>
    <t xml:space="preserve">MILLCREEK OF ARKANSAS </t>
  </si>
  <si>
    <t>Monroe School, Inc.</t>
  </si>
  <si>
    <t>Natchez Trace Youth Academy</t>
  </si>
  <si>
    <t>New Beginning Vocational Program</t>
  </si>
  <si>
    <t>New Hope Carolinas (Treatment Center)</t>
  </si>
  <si>
    <t xml:space="preserve">New Vision </t>
  </si>
  <si>
    <t>Pathways School (Crosswood, Inc)</t>
  </si>
  <si>
    <t>Phillips School - ANNANDALE</t>
  </si>
  <si>
    <t>Phillips School - Laurel</t>
  </si>
  <si>
    <t>Phillips School Fairfax</t>
  </si>
  <si>
    <t>Reginald S.LourieCenter</t>
  </si>
  <si>
    <t>Ridge School - Montgomery County</t>
  </si>
  <si>
    <t xml:space="preserve">SILVER OAK ACADEMY, INC </t>
  </si>
  <si>
    <t>STUART HALL SCHOOL</t>
  </si>
  <si>
    <t>THE AUBURN SCHOOL</t>
  </si>
  <si>
    <t>VILLAGE ACADEMY OF MARYLAND</t>
  </si>
  <si>
    <t>Woods Services</t>
  </si>
  <si>
    <t># of Students Served</t>
  </si>
  <si>
    <t>ID of Students Served</t>
  </si>
  <si>
    <t>Accotink Academy-Alternative Learning Center</t>
  </si>
  <si>
    <t>Charles County Public Schools</t>
  </si>
  <si>
    <t>Fairfax County Public Schools</t>
  </si>
  <si>
    <t>Florida Inst. for Neurologic Rehab.</t>
  </si>
  <si>
    <t>Hallmark Youthecare -Richmond</t>
  </si>
  <si>
    <t xml:space="preserve">HARBOR POINT BEHAVIORAL  HEALTH CENTER </t>
  </si>
  <si>
    <t>High Road of MD - High Road School of Southern MD</t>
  </si>
  <si>
    <t>LATRICE HARRIS</t>
  </si>
  <si>
    <t>Laurel Heights School (UHS of Laurel Heights)</t>
  </si>
  <si>
    <t>Montomgery County Public Schools</t>
  </si>
  <si>
    <t>North Spring Behavioral Healthcare</t>
  </si>
  <si>
    <t>Prince George's County Public Schools</t>
  </si>
  <si>
    <t>RITE OF PASSAGE (ROP, INC.)</t>
  </si>
  <si>
    <t>SHANNON CUNDIFF</t>
  </si>
  <si>
    <t>STACEY WILLIAMS</t>
  </si>
  <si>
    <t>TENNESSEE CLINICAL SCHOOLS</t>
  </si>
  <si>
    <t>THE SHAFER CENTER FOR EARLY IN</t>
  </si>
  <si>
    <t>WOODBOURNE CENTER INC.</t>
  </si>
  <si>
    <t>Youth for Tomorrow-New Life Center,Inc.</t>
  </si>
  <si>
    <t>Totals</t>
  </si>
  <si>
    <t>Actual Total *</t>
  </si>
  <si>
    <t>*Student may have transferred between NP schools during the year causing duplicate student counts.  As such, this is the actual total number of students who attended NPS.</t>
  </si>
  <si>
    <t>n&lt;10</t>
  </si>
  <si>
    <t xml:space="preserve">Total Amount Spent (Note: this does not include amount charged for full FY as schools have 6 months to bill the District) </t>
  </si>
  <si>
    <t xml:space="preserve">Total Amount Spent as of 3/29/19  (Note: this does not include amount charged for full FY as schools have 6 months to bill the District)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</si>
</sst>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&quot;$&quot;#,##0.00;\(&quot;$&quot;#,##0.00\)"/>
    <numFmt numFmtId="165" formatCode="[$-10409]m/d/yyyy"/>
  </numFmts>
  <fonts count="8" x14ac:knownFonts="1">
    <font>
      <sz val="10"/>
      <name val="Arial"/>
    </font>
    <font>
      <b/>
      <sz val="11"/>
      <color indexed="11"/>
      <name val="Tahoma"/>
      <family val="2"/>
    </font>
    <font>
      <sz val="10"/>
      <color indexed="13"/>
      <name val="Tahoma"/>
      <family val="2"/>
    </font>
    <font>
      <b/>
      <sz val="10"/>
      <color indexed="13"/>
      <name val="Tahoma"/>
      <family val="2"/>
    </font>
    <font>
      <b/>
      <sz val="10"/>
      <name val="Arial"/>
      <family val="2"/>
    </font>
    <font>
      <b/>
      <sz val="11"/>
      <color indexed="11"/>
      <name val="Tahoma"/>
      <family val="2"/>
    </font>
    <font>
      <sz val="10"/>
      <color indexed="13"/>
      <name val="Tahoma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5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 applyProtection="1">
      <alignment vertical="top" wrapText="1" readingOrder="1"/>
      <protection locked="0"/>
    </xf>
    <xf numFmtId="165" fontId="2" fillId="0" borderId="1" xfId="0" applyNumberFormat="1" applyFont="1" applyBorder="1" applyAlignment="1" applyProtection="1">
      <alignment vertical="top" wrapText="1" readingOrder="1"/>
      <protection locked="0"/>
    </xf>
    <xf numFmtId="0" fontId="4" fillId="0" borderId="0" xfId="0" applyFont="1"/>
    <xf numFmtId="0" fontId="6" fillId="0" borderId="1" xfId="0" applyFont="1" applyBorder="1" applyAlignment="1" applyProtection="1">
      <alignment vertical="top" wrapText="1" readingOrder="1"/>
      <protection locked="0"/>
    </xf>
    <xf numFmtId="164" fontId="6" fillId="0" borderId="1" xfId="0" applyNumberFormat="1" applyFont="1" applyBorder="1" applyAlignment="1" applyProtection="1">
      <alignment vertical="top" wrapText="1" readingOrder="1"/>
      <protection locked="0"/>
    </xf>
    <xf numFmtId="165" fontId="6" fillId="0" borderId="1" xfId="0" applyNumberFormat="1" applyFont="1" applyBorder="1" applyAlignment="1" applyProtection="1">
      <alignment vertical="top" wrapText="1" readingOrder="1"/>
      <protection locked="0"/>
    </xf>
    <xf numFmtId="0" fontId="4" fillId="0" borderId="2" xfId="0" applyFont="1" applyFill="1" applyBorder="1" applyAlignment="1" applyProtection="1">
      <alignment vertical="top" wrapText="1" readingOrder="1"/>
      <protection locked="0"/>
    </xf>
    <xf numFmtId="164" fontId="4" fillId="0" borderId="0" xfId="0" applyNumberFormat="1" applyFont="1"/>
    <xf numFmtId="0" fontId="5" fillId="2" borderId="3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 readingOrder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vertical="top" wrapText="1" readingOrder="1"/>
      <protection locked="0"/>
    </xf>
    <xf numFmtId="164" fontId="4" fillId="0" borderId="0" xfId="0" applyNumberFormat="1" applyFont="1" applyFill="1"/>
    <xf numFmtId="0" fontId="2" fillId="0" borderId="4" xfId="0" applyFont="1" applyBorder="1" applyAlignment="1" applyProtection="1">
      <alignment vertical="top" wrapText="1" readingOrder="1"/>
      <protection locked="0"/>
    </xf>
    <xf numFmtId="0" fontId="3" fillId="0" borderId="0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wrapText="1" readingOrder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view="pageLayout" topLeftCell="A34" zoomScaleNormal="100" workbookViewId="0">
      <selection activeCell="B48" sqref="B48"/>
    </sheetView>
  </sheetViews>
  <sheetFormatPr defaultColWidth="11.42578125" defaultRowHeight="12.75" x14ac:dyDescent="0.2"/>
  <cols>
    <col min="1" max="1" width="42" customWidth="1"/>
    <col min="2" max="2" width="28.42578125" style="13" customWidth="1"/>
    <col min="3" max="3" width="25.85546875" customWidth="1"/>
    <col min="4" max="5" width="17.28515625" customWidth="1"/>
  </cols>
  <sheetData>
    <row r="1" spans="1:5" ht="85.5" x14ac:dyDescent="0.2">
      <c r="A1" s="14" t="s">
        <v>0</v>
      </c>
      <c r="B1" s="14" t="s">
        <v>55</v>
      </c>
      <c r="C1" s="15" t="s">
        <v>80</v>
      </c>
      <c r="D1" s="14" t="s">
        <v>1</v>
      </c>
      <c r="E1" s="14" t="s">
        <v>2</v>
      </c>
    </row>
    <row r="2" spans="1:5" x14ac:dyDescent="0.2">
      <c r="A2" s="1" t="s">
        <v>3</v>
      </c>
      <c r="B2" s="1" t="s">
        <v>79</v>
      </c>
      <c r="C2" s="16">
        <v>7204</v>
      </c>
      <c r="D2" s="2">
        <v>43374</v>
      </c>
      <c r="E2" s="2">
        <v>43559</v>
      </c>
    </row>
    <row r="3" spans="1:5" x14ac:dyDescent="0.2">
      <c r="A3" s="1" t="s">
        <v>4</v>
      </c>
      <c r="B3" s="1">
        <v>54</v>
      </c>
      <c r="C3" s="16">
        <v>2175478</v>
      </c>
      <c r="D3" s="2">
        <v>43374</v>
      </c>
      <c r="E3" s="2">
        <v>43559</v>
      </c>
    </row>
    <row r="4" spans="1:5" x14ac:dyDescent="0.2">
      <c r="A4" s="1" t="s">
        <v>5</v>
      </c>
      <c r="B4" s="1" t="s">
        <v>79</v>
      </c>
      <c r="C4" s="16">
        <v>15900</v>
      </c>
      <c r="D4" s="2">
        <v>43374</v>
      </c>
      <c r="E4" s="2">
        <v>43559</v>
      </c>
    </row>
    <row r="5" spans="1:5" x14ac:dyDescent="0.2">
      <c r="A5" s="1" t="s">
        <v>6</v>
      </c>
      <c r="B5" s="1" t="s">
        <v>79</v>
      </c>
      <c r="C5" s="16">
        <v>50092</v>
      </c>
      <c r="D5" s="2">
        <v>43374</v>
      </c>
      <c r="E5" s="2">
        <v>43559</v>
      </c>
    </row>
    <row r="6" spans="1:5" x14ac:dyDescent="0.2">
      <c r="A6" s="1" t="s">
        <v>7</v>
      </c>
      <c r="B6" s="1">
        <v>13</v>
      </c>
      <c r="C6" s="16">
        <v>175866</v>
      </c>
      <c r="D6" s="2">
        <v>43374</v>
      </c>
      <c r="E6" s="2">
        <v>43559</v>
      </c>
    </row>
    <row r="7" spans="1:5" x14ac:dyDescent="0.2">
      <c r="A7" s="1" t="s">
        <v>8</v>
      </c>
      <c r="B7" s="1">
        <v>42</v>
      </c>
      <c r="C7" s="16">
        <v>1222289</v>
      </c>
      <c r="D7" s="2">
        <v>43374</v>
      </c>
      <c r="E7" s="2">
        <v>43559</v>
      </c>
    </row>
    <row r="8" spans="1:5" x14ac:dyDescent="0.2">
      <c r="A8" s="1" t="s">
        <v>9</v>
      </c>
      <c r="B8" s="1" t="s">
        <v>79</v>
      </c>
      <c r="C8" s="16">
        <v>26615</v>
      </c>
      <c r="D8" s="2">
        <v>43374</v>
      </c>
      <c r="E8" s="2">
        <v>43559</v>
      </c>
    </row>
    <row r="9" spans="1:5" x14ac:dyDescent="0.2">
      <c r="A9" s="1" t="s">
        <v>10</v>
      </c>
      <c r="B9" s="1" t="s">
        <v>79</v>
      </c>
      <c r="C9" s="16">
        <v>251936</v>
      </c>
      <c r="D9" s="2">
        <v>43374</v>
      </c>
      <c r="E9" s="2">
        <v>43559</v>
      </c>
    </row>
    <row r="10" spans="1:5" x14ac:dyDescent="0.2">
      <c r="A10" s="1" t="s">
        <v>11</v>
      </c>
      <c r="B10" s="1" t="s">
        <v>79</v>
      </c>
      <c r="C10" s="16">
        <v>94514</v>
      </c>
      <c r="D10" s="2">
        <v>43374</v>
      </c>
      <c r="E10" s="2">
        <v>43559</v>
      </c>
    </row>
    <row r="11" spans="1:5" x14ac:dyDescent="0.2">
      <c r="A11" s="1" t="s">
        <v>12</v>
      </c>
      <c r="B11" s="1" t="s">
        <v>79</v>
      </c>
      <c r="C11" s="16">
        <v>218380</v>
      </c>
      <c r="D11" s="2">
        <v>43374</v>
      </c>
      <c r="E11" s="2">
        <v>43559</v>
      </c>
    </row>
    <row r="12" spans="1:5" x14ac:dyDescent="0.2">
      <c r="A12" s="1" t="s">
        <v>13</v>
      </c>
      <c r="B12" s="1" t="s">
        <v>79</v>
      </c>
      <c r="C12" s="16">
        <v>198672</v>
      </c>
      <c r="D12" s="2">
        <v>43374</v>
      </c>
      <c r="E12" s="2">
        <v>43559</v>
      </c>
    </row>
    <row r="13" spans="1:5" x14ac:dyDescent="0.2">
      <c r="A13" s="1" t="s">
        <v>14</v>
      </c>
      <c r="B13" s="1" t="s">
        <v>79</v>
      </c>
      <c r="C13" s="16">
        <v>64609</v>
      </c>
      <c r="D13" s="2">
        <v>43374</v>
      </c>
      <c r="E13" s="2">
        <v>43559</v>
      </c>
    </row>
    <row r="14" spans="1:5" x14ac:dyDescent="0.2">
      <c r="A14" s="1" t="s">
        <v>15</v>
      </c>
      <c r="B14" s="1">
        <v>39</v>
      </c>
      <c r="C14" s="16">
        <v>1067061</v>
      </c>
      <c r="D14" s="2">
        <v>43374</v>
      </c>
      <c r="E14" s="2">
        <v>43559</v>
      </c>
    </row>
    <row r="15" spans="1:5" x14ac:dyDescent="0.2">
      <c r="A15" s="1" t="s">
        <v>59</v>
      </c>
      <c r="B15" s="1" t="s">
        <v>79</v>
      </c>
      <c r="C15" s="16">
        <v>30495</v>
      </c>
      <c r="D15" s="2">
        <v>43374</v>
      </c>
      <c r="E15" s="2">
        <v>43559</v>
      </c>
    </row>
    <row r="16" spans="1:5" x14ac:dyDescent="0.2">
      <c r="A16" s="1" t="s">
        <v>16</v>
      </c>
      <c r="B16" s="1" t="s">
        <v>79</v>
      </c>
      <c r="C16" s="16">
        <v>249679</v>
      </c>
      <c r="D16" s="2">
        <v>43374</v>
      </c>
      <c r="E16" s="2">
        <v>43559</v>
      </c>
    </row>
    <row r="17" spans="1:5" x14ac:dyDescent="0.2">
      <c r="A17" s="1" t="s">
        <v>17</v>
      </c>
      <c r="B17" s="1" t="s">
        <v>79</v>
      </c>
      <c r="C17" s="16">
        <v>70094</v>
      </c>
      <c r="D17" s="2">
        <v>43374</v>
      </c>
      <c r="E17" s="2">
        <v>43559</v>
      </c>
    </row>
    <row r="18" spans="1:5" x14ac:dyDescent="0.2">
      <c r="A18" s="1" t="s">
        <v>18</v>
      </c>
      <c r="B18" s="1">
        <v>58</v>
      </c>
      <c r="C18" s="16">
        <v>1304913</v>
      </c>
      <c r="D18" s="2">
        <v>43374</v>
      </c>
      <c r="E18" s="2">
        <v>43559</v>
      </c>
    </row>
    <row r="19" spans="1:5" x14ac:dyDescent="0.2">
      <c r="A19" s="1" t="s">
        <v>19</v>
      </c>
      <c r="B19" s="1">
        <v>26</v>
      </c>
      <c r="C19" s="16">
        <v>639054</v>
      </c>
      <c r="D19" s="2">
        <v>43374</v>
      </c>
      <c r="E19" s="2">
        <v>43559</v>
      </c>
    </row>
    <row r="20" spans="1:5" x14ac:dyDescent="0.2">
      <c r="A20" s="1" t="s">
        <v>20</v>
      </c>
      <c r="B20" s="1" t="s">
        <v>79</v>
      </c>
      <c r="C20" s="16">
        <v>16279</v>
      </c>
      <c r="D20" s="2">
        <v>43374</v>
      </c>
      <c r="E20" s="2">
        <v>43559</v>
      </c>
    </row>
    <row r="21" spans="1:5" x14ac:dyDescent="0.2">
      <c r="A21" s="1" t="s">
        <v>21</v>
      </c>
      <c r="B21" s="1" t="s">
        <v>79</v>
      </c>
      <c r="C21" s="16">
        <v>168708</v>
      </c>
      <c r="D21" s="2">
        <v>43374</v>
      </c>
      <c r="E21" s="2">
        <v>43559</v>
      </c>
    </row>
    <row r="22" spans="1:5" x14ac:dyDescent="0.2">
      <c r="A22" s="1" t="s">
        <v>22</v>
      </c>
      <c r="B22" s="1" t="s">
        <v>79</v>
      </c>
      <c r="C22" s="16">
        <v>33600</v>
      </c>
      <c r="D22" s="2">
        <v>43374</v>
      </c>
      <c r="E22" s="2">
        <v>43559</v>
      </c>
    </row>
    <row r="23" spans="1:5" x14ac:dyDescent="0.2">
      <c r="A23" s="1" t="s">
        <v>62</v>
      </c>
      <c r="B23" s="1" t="s">
        <v>79</v>
      </c>
      <c r="C23" s="1"/>
      <c r="D23" s="2">
        <v>43374</v>
      </c>
      <c r="E23" s="2">
        <v>43559</v>
      </c>
    </row>
    <row r="24" spans="1:5" ht="25.5" x14ac:dyDescent="0.2">
      <c r="A24" s="1" t="s">
        <v>23</v>
      </c>
      <c r="B24" s="1">
        <v>18</v>
      </c>
      <c r="C24" s="16">
        <v>291476</v>
      </c>
      <c r="D24" s="2">
        <v>43374</v>
      </c>
      <c r="E24" s="2">
        <v>43559</v>
      </c>
    </row>
    <row r="25" spans="1:5" x14ac:dyDescent="0.2">
      <c r="A25" s="1" t="s">
        <v>24</v>
      </c>
      <c r="B25" s="1">
        <v>10</v>
      </c>
      <c r="C25" s="16">
        <v>147776</v>
      </c>
      <c r="D25" s="2">
        <v>43374</v>
      </c>
      <c r="E25" s="2">
        <v>43559</v>
      </c>
    </row>
    <row r="26" spans="1:5" ht="25.5" x14ac:dyDescent="0.2">
      <c r="A26" s="1" t="s">
        <v>25</v>
      </c>
      <c r="B26" s="1">
        <v>10</v>
      </c>
      <c r="C26" s="16">
        <v>185555</v>
      </c>
      <c r="D26" s="2">
        <v>43374</v>
      </c>
      <c r="E26" s="2">
        <v>43559</v>
      </c>
    </row>
    <row r="27" spans="1:5" ht="25.5" x14ac:dyDescent="0.2">
      <c r="A27" s="1" t="s">
        <v>26</v>
      </c>
      <c r="B27" s="1">
        <v>11</v>
      </c>
      <c r="C27" s="16">
        <v>192905</v>
      </c>
      <c r="D27" s="2">
        <v>43374</v>
      </c>
      <c r="E27" s="2">
        <v>43559</v>
      </c>
    </row>
    <row r="28" spans="1:5" x14ac:dyDescent="0.2">
      <c r="A28" s="1" t="s">
        <v>27</v>
      </c>
      <c r="B28" s="1" t="s">
        <v>79</v>
      </c>
      <c r="C28" s="16">
        <v>133965</v>
      </c>
      <c r="D28" s="2">
        <v>43374</v>
      </c>
      <c r="E28" s="2">
        <v>43559</v>
      </c>
    </row>
    <row r="29" spans="1:5" x14ac:dyDescent="0.2">
      <c r="A29" s="1" t="s">
        <v>28</v>
      </c>
      <c r="B29" s="1" t="s">
        <v>79</v>
      </c>
      <c r="C29" s="16">
        <v>165031</v>
      </c>
      <c r="D29" s="2">
        <v>43374</v>
      </c>
      <c r="E29" s="2">
        <v>43559</v>
      </c>
    </row>
    <row r="30" spans="1:5" x14ac:dyDescent="0.2">
      <c r="A30" s="1" t="s">
        <v>29</v>
      </c>
      <c r="B30" s="1">
        <v>44</v>
      </c>
      <c r="C30" s="16">
        <v>1095622</v>
      </c>
      <c r="D30" s="2">
        <v>43374</v>
      </c>
      <c r="E30" s="2">
        <v>43559</v>
      </c>
    </row>
    <row r="31" spans="1:5" ht="25.5" x14ac:dyDescent="0.2">
      <c r="A31" s="1" t="s">
        <v>30</v>
      </c>
      <c r="B31" s="1">
        <v>30</v>
      </c>
      <c r="C31" s="16">
        <v>570819</v>
      </c>
      <c r="D31" s="2">
        <v>43374</v>
      </c>
      <c r="E31" s="2">
        <v>43559</v>
      </c>
    </row>
    <row r="32" spans="1:5" x14ac:dyDescent="0.2">
      <c r="A32" s="1" t="s">
        <v>31</v>
      </c>
      <c r="B32" s="1" t="s">
        <v>79</v>
      </c>
      <c r="C32" s="16">
        <v>67520</v>
      </c>
      <c r="D32" s="2">
        <v>43374</v>
      </c>
      <c r="E32" s="2">
        <v>43559</v>
      </c>
    </row>
    <row r="33" spans="1:5" x14ac:dyDescent="0.2">
      <c r="A33" s="1" t="s">
        <v>32</v>
      </c>
      <c r="B33" s="1">
        <v>47</v>
      </c>
      <c r="C33" s="16">
        <v>1091210</v>
      </c>
      <c r="D33" s="2">
        <v>43374</v>
      </c>
      <c r="E33" s="2">
        <v>43559</v>
      </c>
    </row>
    <row r="34" spans="1:5" x14ac:dyDescent="0.2">
      <c r="A34" s="1" t="s">
        <v>33</v>
      </c>
      <c r="B34" s="1">
        <v>33</v>
      </c>
      <c r="C34" s="16">
        <v>1228714</v>
      </c>
      <c r="D34" s="2">
        <v>43374</v>
      </c>
      <c r="E34" s="2">
        <v>43559</v>
      </c>
    </row>
    <row r="35" spans="1:5" x14ac:dyDescent="0.2">
      <c r="A35" s="1" t="s">
        <v>34</v>
      </c>
      <c r="B35" s="1">
        <v>35</v>
      </c>
      <c r="C35" s="16">
        <v>1164438</v>
      </c>
      <c r="D35" s="2">
        <v>43374</v>
      </c>
      <c r="E35" s="2">
        <v>43559</v>
      </c>
    </row>
    <row r="36" spans="1:5" x14ac:dyDescent="0.2">
      <c r="A36" s="1" t="s">
        <v>35</v>
      </c>
      <c r="B36" s="1">
        <v>40</v>
      </c>
      <c r="C36" s="16">
        <v>1100709</v>
      </c>
      <c r="D36" s="2">
        <v>43374</v>
      </c>
      <c r="E36" s="2">
        <v>43559</v>
      </c>
    </row>
    <row r="37" spans="1:5" x14ac:dyDescent="0.2">
      <c r="A37" s="1" t="s">
        <v>36</v>
      </c>
      <c r="B37" s="1" t="s">
        <v>79</v>
      </c>
      <c r="C37" s="16">
        <v>25456</v>
      </c>
      <c r="D37" s="2">
        <v>43374</v>
      </c>
      <c r="E37" s="2">
        <v>43559</v>
      </c>
    </row>
    <row r="38" spans="1:5" x14ac:dyDescent="0.2">
      <c r="A38" s="1" t="s">
        <v>37</v>
      </c>
      <c r="B38" s="1" t="s">
        <v>79</v>
      </c>
      <c r="C38" s="16">
        <v>177693</v>
      </c>
      <c r="D38" s="2">
        <v>43374</v>
      </c>
      <c r="E38" s="2">
        <v>43559</v>
      </c>
    </row>
    <row r="39" spans="1:5" x14ac:dyDescent="0.2">
      <c r="A39" s="1" t="s">
        <v>38</v>
      </c>
      <c r="B39" s="1" t="s">
        <v>79</v>
      </c>
      <c r="C39" s="16">
        <v>2332</v>
      </c>
      <c r="D39" s="2">
        <v>43374</v>
      </c>
      <c r="E39" s="2">
        <v>43559</v>
      </c>
    </row>
    <row r="40" spans="1:5" x14ac:dyDescent="0.2">
      <c r="A40" s="1" t="s">
        <v>39</v>
      </c>
      <c r="B40" s="1">
        <v>27</v>
      </c>
      <c r="C40" s="16">
        <v>800644</v>
      </c>
      <c r="D40" s="2">
        <v>43374</v>
      </c>
      <c r="E40" s="2">
        <v>43559</v>
      </c>
    </row>
    <row r="41" spans="1:5" x14ac:dyDescent="0.2">
      <c r="A41" s="1" t="s">
        <v>40</v>
      </c>
      <c r="B41" s="1" t="s">
        <v>79</v>
      </c>
      <c r="C41" s="16">
        <v>2233</v>
      </c>
      <c r="D41" s="2">
        <v>43374</v>
      </c>
      <c r="E41" s="2">
        <v>43559</v>
      </c>
    </row>
    <row r="42" spans="1:5" x14ac:dyDescent="0.2">
      <c r="A42" s="1" t="s">
        <v>41</v>
      </c>
      <c r="B42" s="1">
        <v>28</v>
      </c>
      <c r="C42" s="16">
        <v>537144</v>
      </c>
      <c r="D42" s="2">
        <v>43374</v>
      </c>
      <c r="E42" s="2">
        <v>43559</v>
      </c>
    </row>
    <row r="43" spans="1:5" x14ac:dyDescent="0.2">
      <c r="A43" s="1" t="s">
        <v>42</v>
      </c>
      <c r="B43" s="1" t="s">
        <v>79</v>
      </c>
      <c r="C43" s="16">
        <v>7130</v>
      </c>
      <c r="D43" s="2">
        <v>43374</v>
      </c>
      <c r="E43" s="2">
        <v>43559</v>
      </c>
    </row>
    <row r="44" spans="1:5" x14ac:dyDescent="0.2">
      <c r="A44" s="1" t="s">
        <v>43</v>
      </c>
      <c r="B44" s="1" t="s">
        <v>79</v>
      </c>
      <c r="C44" s="16">
        <v>92913</v>
      </c>
      <c r="D44" s="2">
        <v>43374</v>
      </c>
      <c r="E44" s="2">
        <v>43559</v>
      </c>
    </row>
    <row r="45" spans="1:5" x14ac:dyDescent="0.2">
      <c r="A45" s="1" t="s">
        <v>44</v>
      </c>
      <c r="B45" s="1">
        <v>15</v>
      </c>
      <c r="C45" s="16">
        <v>436337</v>
      </c>
      <c r="D45" s="2">
        <v>43374</v>
      </c>
      <c r="E45" s="2">
        <v>43559</v>
      </c>
    </row>
    <row r="46" spans="1:5" x14ac:dyDescent="0.2">
      <c r="A46" s="1" t="s">
        <v>45</v>
      </c>
      <c r="B46" s="1">
        <v>24</v>
      </c>
      <c r="C46" s="16">
        <v>523237</v>
      </c>
      <c r="D46" s="2">
        <v>43374</v>
      </c>
      <c r="E46" s="2">
        <v>43559</v>
      </c>
    </row>
    <row r="47" spans="1:5" x14ac:dyDescent="0.2">
      <c r="A47" s="1" t="s">
        <v>46</v>
      </c>
      <c r="B47" s="1">
        <v>48</v>
      </c>
      <c r="C47" s="16">
        <v>1160726</v>
      </c>
      <c r="D47" s="2">
        <v>43374</v>
      </c>
      <c r="E47" s="2">
        <v>43559</v>
      </c>
    </row>
    <row r="48" spans="1:5" x14ac:dyDescent="0.2">
      <c r="A48" s="1" t="s">
        <v>47</v>
      </c>
      <c r="B48" s="1">
        <v>17</v>
      </c>
      <c r="C48" s="16">
        <v>368635</v>
      </c>
      <c r="D48" s="2">
        <v>43374</v>
      </c>
      <c r="E48" s="2">
        <v>43559</v>
      </c>
    </row>
    <row r="49" spans="1:5" x14ac:dyDescent="0.2">
      <c r="A49" s="1" t="s">
        <v>68</v>
      </c>
      <c r="B49" s="1">
        <v>28</v>
      </c>
      <c r="C49" s="16">
        <v>208360</v>
      </c>
      <c r="D49" s="2">
        <v>43374</v>
      </c>
      <c r="E49" s="2">
        <v>43559</v>
      </c>
    </row>
    <row r="50" spans="1:5" x14ac:dyDescent="0.2">
      <c r="A50" s="1" t="s">
        <v>48</v>
      </c>
      <c r="B50" s="1" t="s">
        <v>79</v>
      </c>
      <c r="C50" s="16">
        <v>233665</v>
      </c>
      <c r="D50" s="2">
        <v>43374</v>
      </c>
      <c r="E50" s="2">
        <v>43559</v>
      </c>
    </row>
    <row r="51" spans="1:5" x14ac:dyDescent="0.2">
      <c r="A51" s="1" t="s">
        <v>49</v>
      </c>
      <c r="B51" s="1" t="s">
        <v>79</v>
      </c>
      <c r="C51" s="16">
        <v>66140</v>
      </c>
      <c r="D51" s="2">
        <v>43374</v>
      </c>
      <c r="E51" s="2">
        <v>43559</v>
      </c>
    </row>
    <row r="52" spans="1:5" x14ac:dyDescent="0.2">
      <c r="A52" s="1" t="s">
        <v>50</v>
      </c>
      <c r="B52" s="1" t="s">
        <v>79</v>
      </c>
      <c r="C52" s="16">
        <v>12796</v>
      </c>
      <c r="D52" s="2">
        <v>43374</v>
      </c>
      <c r="E52" s="2">
        <v>43559</v>
      </c>
    </row>
    <row r="53" spans="1:5" x14ac:dyDescent="0.2">
      <c r="A53" s="1" t="s">
        <v>51</v>
      </c>
      <c r="B53" s="1" t="s">
        <v>79</v>
      </c>
      <c r="C53" s="16">
        <v>14882</v>
      </c>
      <c r="D53" s="2">
        <v>43374</v>
      </c>
      <c r="E53" s="2">
        <v>43559</v>
      </c>
    </row>
    <row r="54" spans="1:5" x14ac:dyDescent="0.2">
      <c r="A54" s="1" t="s">
        <v>52</v>
      </c>
      <c r="B54" s="1" t="s">
        <v>79</v>
      </c>
      <c r="C54" s="16">
        <v>38803</v>
      </c>
      <c r="D54" s="2">
        <v>43374</v>
      </c>
      <c r="E54" s="2">
        <v>43559</v>
      </c>
    </row>
    <row r="55" spans="1:5" x14ac:dyDescent="0.2">
      <c r="A55" s="1" t="s">
        <v>53</v>
      </c>
      <c r="B55" s="1">
        <v>59</v>
      </c>
      <c r="C55" s="16">
        <v>1410616</v>
      </c>
      <c r="D55" s="2">
        <v>43374</v>
      </c>
      <c r="E55" s="2">
        <v>43559</v>
      </c>
    </row>
    <row r="56" spans="1:5" x14ac:dyDescent="0.2">
      <c r="A56" s="18" t="s">
        <v>54</v>
      </c>
      <c r="B56" s="18" t="s">
        <v>79</v>
      </c>
      <c r="C56" s="16">
        <v>106361</v>
      </c>
      <c r="D56" s="2">
        <v>43374</v>
      </c>
      <c r="E56" s="2">
        <v>43559</v>
      </c>
    </row>
    <row r="57" spans="1:5" x14ac:dyDescent="0.2">
      <c r="A57" s="19" t="s">
        <v>76</v>
      </c>
      <c r="B57" s="20">
        <v>865</v>
      </c>
      <c r="C57" s="17">
        <f>SUM(C2:C56)</f>
        <v>21743281</v>
      </c>
    </row>
    <row r="58" spans="1:5" x14ac:dyDescent="0.2">
      <c r="A58" s="21" t="s">
        <v>77</v>
      </c>
      <c r="B58" s="22">
        <v>837</v>
      </c>
      <c r="C58" s="3"/>
      <c r="D58" s="3"/>
      <c r="E58" s="3"/>
    </row>
    <row r="59" spans="1:5" x14ac:dyDescent="0.2">
      <c r="A59" s="23" t="s">
        <v>78</v>
      </c>
      <c r="B59" s="22"/>
      <c r="C59" s="3"/>
      <c r="D59" s="3"/>
      <c r="E59" s="3"/>
    </row>
  </sheetData>
  <pageMargins left="0.7" right="0.7" top="0.75" bottom="0.75" header="0.3" footer="0.3"/>
  <pageSetup scale="60" fitToHeight="0" orientation="portrait" r:id="rId1"/>
  <headerFooter>
    <oddHeader>&amp;C&amp;"Arial,Bold"&amp;12&amp;KFF0000FY20 BOH Q6 Attachment -  Nonpublic FY19 to date Students &amp; Payments by School (As of 3-29-19)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view="pageLayout" topLeftCell="A59" zoomScaleNormal="100" workbookViewId="0">
      <selection activeCell="A69" sqref="A69"/>
    </sheetView>
  </sheetViews>
  <sheetFormatPr defaultColWidth="11.42578125" defaultRowHeight="12.75" x14ac:dyDescent="0.2"/>
  <cols>
    <col min="1" max="1" width="58" customWidth="1"/>
    <col min="2" max="2" width="22.85546875" customWidth="1"/>
    <col min="3" max="3" width="30.28515625" customWidth="1"/>
    <col min="4" max="4" width="21" customWidth="1"/>
    <col min="5" max="5" width="18.85546875" customWidth="1"/>
  </cols>
  <sheetData>
    <row r="1" spans="1:5" ht="85.5" x14ac:dyDescent="0.2">
      <c r="A1" s="9" t="s">
        <v>0</v>
      </c>
      <c r="B1" s="9" t="s">
        <v>56</v>
      </c>
      <c r="C1" s="14" t="s">
        <v>81</v>
      </c>
      <c r="D1" s="9" t="s">
        <v>1</v>
      </c>
      <c r="E1" s="9" t="s">
        <v>2</v>
      </c>
    </row>
    <row r="2" spans="1:5" ht="15" x14ac:dyDescent="0.2">
      <c r="A2" s="4" t="s">
        <v>3</v>
      </c>
      <c r="B2" s="10" t="s">
        <v>79</v>
      </c>
      <c r="C2" s="5">
        <v>51344</v>
      </c>
      <c r="D2" s="6">
        <v>43009</v>
      </c>
      <c r="E2" s="6">
        <v>43373</v>
      </c>
    </row>
    <row r="3" spans="1:5" ht="15" x14ac:dyDescent="0.2">
      <c r="A3" s="4" t="s">
        <v>57</v>
      </c>
      <c r="B3" s="10" t="s">
        <v>79</v>
      </c>
      <c r="C3" s="5">
        <v>41142</v>
      </c>
      <c r="D3" s="6">
        <v>43009</v>
      </c>
      <c r="E3" s="6">
        <v>43373</v>
      </c>
    </row>
    <row r="4" spans="1:5" x14ac:dyDescent="0.2">
      <c r="A4" s="4" t="s">
        <v>4</v>
      </c>
      <c r="B4" s="11">
        <v>98</v>
      </c>
      <c r="C4" s="5">
        <v>6670740</v>
      </c>
      <c r="D4" s="6">
        <v>43009</v>
      </c>
      <c r="E4" s="6">
        <v>43373</v>
      </c>
    </row>
    <row r="5" spans="1:5" ht="15" x14ac:dyDescent="0.2">
      <c r="A5" s="4" t="s">
        <v>5</v>
      </c>
      <c r="B5" s="10" t="s">
        <v>79</v>
      </c>
      <c r="C5" s="5">
        <v>51225</v>
      </c>
      <c r="D5" s="6">
        <v>43009</v>
      </c>
      <c r="E5" s="6">
        <v>43373</v>
      </c>
    </row>
    <row r="6" spans="1:5" ht="15" x14ac:dyDescent="0.2">
      <c r="A6" s="4" t="s">
        <v>6</v>
      </c>
      <c r="B6" s="10" t="s">
        <v>79</v>
      </c>
      <c r="C6" s="5">
        <v>41245</v>
      </c>
      <c r="D6" s="6">
        <v>43009</v>
      </c>
      <c r="E6" s="6">
        <v>43373</v>
      </c>
    </row>
    <row r="7" spans="1:5" ht="15" x14ac:dyDescent="0.2">
      <c r="A7" s="4" t="s">
        <v>58</v>
      </c>
      <c r="B7" s="10" t="s">
        <v>79</v>
      </c>
      <c r="C7" s="5">
        <v>133555</v>
      </c>
      <c r="D7" s="6">
        <v>43009</v>
      </c>
      <c r="E7" s="6">
        <v>43373</v>
      </c>
    </row>
    <row r="8" spans="1:5" x14ac:dyDescent="0.2">
      <c r="A8" s="4" t="s">
        <v>7</v>
      </c>
      <c r="B8" s="11">
        <v>15</v>
      </c>
      <c r="C8" s="5">
        <v>640300</v>
      </c>
      <c r="D8" s="6">
        <v>43009</v>
      </c>
      <c r="E8" s="6">
        <v>43373</v>
      </c>
    </row>
    <row r="9" spans="1:5" x14ac:dyDescent="0.2">
      <c r="A9" s="4" t="s">
        <v>8</v>
      </c>
      <c r="B9" s="11">
        <v>50</v>
      </c>
      <c r="C9" s="5">
        <v>2756644</v>
      </c>
      <c r="D9" s="6">
        <v>43009</v>
      </c>
      <c r="E9" s="6">
        <v>43373</v>
      </c>
    </row>
    <row r="10" spans="1:5" ht="15" x14ac:dyDescent="0.2">
      <c r="A10" s="4" t="s">
        <v>9</v>
      </c>
      <c r="B10" s="10" t="s">
        <v>79</v>
      </c>
      <c r="C10" s="5">
        <v>104685</v>
      </c>
      <c r="D10" s="6">
        <v>43009</v>
      </c>
      <c r="E10" s="6">
        <v>43373</v>
      </c>
    </row>
    <row r="11" spans="1:5" ht="15" x14ac:dyDescent="0.2">
      <c r="A11" s="4" t="s">
        <v>10</v>
      </c>
      <c r="B11" s="10" t="s">
        <v>79</v>
      </c>
      <c r="C11" s="5">
        <v>971855</v>
      </c>
      <c r="D11" s="6">
        <v>43009</v>
      </c>
      <c r="E11" s="6">
        <v>43373</v>
      </c>
    </row>
    <row r="12" spans="1:5" ht="15" x14ac:dyDescent="0.2">
      <c r="A12" s="4" t="s">
        <v>11</v>
      </c>
      <c r="B12" s="10" t="s">
        <v>79</v>
      </c>
      <c r="C12" s="5">
        <v>66849</v>
      </c>
      <c r="D12" s="6">
        <v>43009</v>
      </c>
      <c r="E12" s="6">
        <v>43373</v>
      </c>
    </row>
    <row r="13" spans="1:5" x14ac:dyDescent="0.2">
      <c r="A13" s="4" t="s">
        <v>12</v>
      </c>
      <c r="B13" s="11">
        <v>12</v>
      </c>
      <c r="C13" s="5">
        <v>546342</v>
      </c>
      <c r="D13" s="6">
        <v>43009</v>
      </c>
      <c r="E13" s="6">
        <v>43373</v>
      </c>
    </row>
    <row r="14" spans="1:5" x14ac:dyDescent="0.2">
      <c r="A14" s="4" t="s">
        <v>13</v>
      </c>
      <c r="B14" s="11">
        <v>15</v>
      </c>
      <c r="C14" s="5">
        <v>637219</v>
      </c>
      <c r="D14" s="6">
        <v>43009</v>
      </c>
      <c r="E14" s="6">
        <v>43373</v>
      </c>
    </row>
    <row r="15" spans="1:5" x14ac:dyDescent="0.2">
      <c r="A15" s="4" t="s">
        <v>15</v>
      </c>
      <c r="B15" s="11">
        <v>44</v>
      </c>
      <c r="C15" s="5">
        <v>2507266</v>
      </c>
      <c r="D15" s="6">
        <v>43009</v>
      </c>
      <c r="E15" s="6">
        <v>43373</v>
      </c>
    </row>
    <row r="16" spans="1:5" ht="15" x14ac:dyDescent="0.2">
      <c r="A16" s="4" t="s">
        <v>59</v>
      </c>
      <c r="B16" s="10" t="s">
        <v>79</v>
      </c>
      <c r="C16" s="5">
        <v>94797</v>
      </c>
      <c r="D16" s="6">
        <v>43009</v>
      </c>
      <c r="E16" s="6">
        <v>43373</v>
      </c>
    </row>
    <row r="17" spans="1:5" ht="15" x14ac:dyDescent="0.2">
      <c r="A17" s="4" t="s">
        <v>60</v>
      </c>
      <c r="B17" s="10" t="s">
        <v>79</v>
      </c>
      <c r="C17" s="5">
        <v>156520</v>
      </c>
      <c r="D17" s="6">
        <v>43009</v>
      </c>
      <c r="E17" s="6">
        <v>43373</v>
      </c>
    </row>
    <row r="18" spans="1:5" ht="15" x14ac:dyDescent="0.2">
      <c r="A18" s="4" t="s">
        <v>16</v>
      </c>
      <c r="B18" s="10" t="s">
        <v>79</v>
      </c>
      <c r="C18" s="5">
        <v>777975</v>
      </c>
      <c r="D18" s="6">
        <v>43009</v>
      </c>
      <c r="E18" s="6">
        <v>43373</v>
      </c>
    </row>
    <row r="19" spans="1:5" ht="15" x14ac:dyDescent="0.2">
      <c r="A19" s="4" t="s">
        <v>17</v>
      </c>
      <c r="B19" s="10" t="s">
        <v>79</v>
      </c>
      <c r="C19" s="5">
        <v>71797</v>
      </c>
      <c r="D19" s="6">
        <v>43009</v>
      </c>
      <c r="E19" s="6">
        <v>43373</v>
      </c>
    </row>
    <row r="20" spans="1:5" x14ac:dyDescent="0.2">
      <c r="A20" s="4" t="s">
        <v>18</v>
      </c>
      <c r="B20" s="11">
        <v>71</v>
      </c>
      <c r="C20" s="5">
        <v>2762985</v>
      </c>
      <c r="D20" s="6">
        <v>43009</v>
      </c>
      <c r="E20" s="6">
        <v>43373</v>
      </c>
    </row>
    <row r="21" spans="1:5" x14ac:dyDescent="0.2">
      <c r="A21" s="4" t="s">
        <v>19</v>
      </c>
      <c r="B21" s="11">
        <v>44</v>
      </c>
      <c r="C21" s="5">
        <v>1914346</v>
      </c>
      <c r="D21" s="6">
        <v>43009</v>
      </c>
      <c r="E21" s="6">
        <v>43373</v>
      </c>
    </row>
    <row r="22" spans="1:5" ht="15" x14ac:dyDescent="0.2">
      <c r="A22" s="4" t="s">
        <v>20</v>
      </c>
      <c r="B22" s="10" t="s">
        <v>79</v>
      </c>
      <c r="C22" s="5">
        <v>13269</v>
      </c>
      <c r="D22" s="6">
        <v>43009</v>
      </c>
      <c r="E22" s="6">
        <v>43373</v>
      </c>
    </row>
    <row r="23" spans="1:5" ht="15" x14ac:dyDescent="0.2">
      <c r="A23" s="4" t="s">
        <v>21</v>
      </c>
      <c r="B23" s="10" t="s">
        <v>79</v>
      </c>
      <c r="C23" s="5">
        <v>450269</v>
      </c>
      <c r="D23" s="6">
        <v>43009</v>
      </c>
      <c r="E23" s="6">
        <v>43373</v>
      </c>
    </row>
    <row r="24" spans="1:5" ht="15" x14ac:dyDescent="0.2">
      <c r="A24" s="4" t="s">
        <v>22</v>
      </c>
      <c r="B24" s="10" t="s">
        <v>79</v>
      </c>
      <c r="C24" s="5">
        <v>5400</v>
      </c>
      <c r="D24" s="6">
        <v>43009</v>
      </c>
      <c r="E24" s="6">
        <v>43373</v>
      </c>
    </row>
    <row r="25" spans="1:5" ht="15" x14ac:dyDescent="0.2">
      <c r="A25" s="4" t="s">
        <v>61</v>
      </c>
      <c r="B25" s="10" t="s">
        <v>79</v>
      </c>
      <c r="C25" s="5">
        <v>4825</v>
      </c>
      <c r="D25" s="6">
        <v>43009</v>
      </c>
      <c r="E25" s="6">
        <v>43373</v>
      </c>
    </row>
    <row r="26" spans="1:5" ht="15" x14ac:dyDescent="0.2">
      <c r="A26" s="4" t="s">
        <v>62</v>
      </c>
      <c r="B26" s="10" t="s">
        <v>79</v>
      </c>
      <c r="C26" s="5">
        <v>349749</v>
      </c>
      <c r="D26" s="6">
        <v>43009</v>
      </c>
      <c r="E26" s="6">
        <v>43373</v>
      </c>
    </row>
    <row r="27" spans="1:5" x14ac:dyDescent="0.2">
      <c r="A27" s="4" t="s">
        <v>23</v>
      </c>
      <c r="B27" s="11">
        <v>20</v>
      </c>
      <c r="C27" s="5">
        <v>736332</v>
      </c>
      <c r="D27" s="6">
        <v>43009</v>
      </c>
      <c r="E27" s="6">
        <v>43373</v>
      </c>
    </row>
    <row r="28" spans="1:5" x14ac:dyDescent="0.2">
      <c r="A28" s="4" t="s">
        <v>24</v>
      </c>
      <c r="B28" s="11">
        <v>18</v>
      </c>
      <c r="C28" s="5">
        <v>545226</v>
      </c>
      <c r="D28" s="6">
        <v>43009</v>
      </c>
      <c r="E28" s="6">
        <v>43373</v>
      </c>
    </row>
    <row r="29" spans="1:5" x14ac:dyDescent="0.2">
      <c r="A29" s="4" t="s">
        <v>25</v>
      </c>
      <c r="B29" s="11">
        <v>24</v>
      </c>
      <c r="C29" s="5">
        <v>860074</v>
      </c>
      <c r="D29" s="6">
        <v>43009</v>
      </c>
      <c r="E29" s="6">
        <v>43373</v>
      </c>
    </row>
    <row r="30" spans="1:5" ht="15" x14ac:dyDescent="0.2">
      <c r="A30" s="4" t="s">
        <v>63</v>
      </c>
      <c r="B30" s="10" t="s">
        <v>79</v>
      </c>
      <c r="C30" s="5">
        <v>57654</v>
      </c>
      <c r="D30" s="6">
        <v>43009</v>
      </c>
      <c r="E30" s="6">
        <v>43373</v>
      </c>
    </row>
    <row r="31" spans="1:5" x14ac:dyDescent="0.2">
      <c r="A31" s="4" t="s">
        <v>26</v>
      </c>
      <c r="B31" s="11">
        <v>19</v>
      </c>
      <c r="C31" s="5">
        <v>506330</v>
      </c>
      <c r="D31" s="6">
        <v>43009</v>
      </c>
      <c r="E31" s="6">
        <v>43373</v>
      </c>
    </row>
    <row r="32" spans="1:5" ht="15" x14ac:dyDescent="0.2">
      <c r="A32" s="4" t="s">
        <v>27</v>
      </c>
      <c r="B32" s="10" t="s">
        <v>79</v>
      </c>
      <c r="C32" s="5">
        <v>242281</v>
      </c>
      <c r="D32" s="6">
        <v>43009</v>
      </c>
      <c r="E32" s="6">
        <v>43373</v>
      </c>
    </row>
    <row r="33" spans="1:5" ht="15" x14ac:dyDescent="0.2">
      <c r="A33" s="4" t="s">
        <v>28</v>
      </c>
      <c r="B33" s="10" t="s">
        <v>79</v>
      </c>
      <c r="C33" s="5">
        <v>350237</v>
      </c>
      <c r="D33" s="6">
        <v>43009</v>
      </c>
      <c r="E33" s="6">
        <v>43373</v>
      </c>
    </row>
    <row r="34" spans="1:5" x14ac:dyDescent="0.2">
      <c r="A34" s="4" t="s">
        <v>29</v>
      </c>
      <c r="B34" s="11">
        <v>56</v>
      </c>
      <c r="C34" s="5">
        <v>2682291</v>
      </c>
      <c r="D34" s="6">
        <v>43009</v>
      </c>
      <c r="E34" s="6">
        <v>43373</v>
      </c>
    </row>
    <row r="35" spans="1:5" x14ac:dyDescent="0.2">
      <c r="A35" s="4" t="s">
        <v>30</v>
      </c>
      <c r="B35" s="11">
        <v>35</v>
      </c>
      <c r="C35" s="5">
        <v>1545281</v>
      </c>
      <c r="D35" s="6">
        <v>43009</v>
      </c>
      <c r="E35" s="6">
        <v>43373</v>
      </c>
    </row>
    <row r="36" spans="1:5" ht="15" x14ac:dyDescent="0.2">
      <c r="A36" s="4" t="s">
        <v>31</v>
      </c>
      <c r="B36" s="10" t="s">
        <v>79</v>
      </c>
      <c r="C36" s="5">
        <v>25826</v>
      </c>
      <c r="D36" s="6">
        <v>43009</v>
      </c>
      <c r="E36" s="6">
        <v>43373</v>
      </c>
    </row>
    <row r="37" spans="1:5" x14ac:dyDescent="0.2">
      <c r="A37" s="4" t="s">
        <v>32</v>
      </c>
      <c r="B37" s="11">
        <v>49</v>
      </c>
      <c r="C37" s="5">
        <v>2440346</v>
      </c>
      <c r="D37" s="6">
        <v>43009</v>
      </c>
      <c r="E37" s="6">
        <v>43373</v>
      </c>
    </row>
    <row r="38" spans="1:5" x14ac:dyDescent="0.2">
      <c r="A38" s="4" t="s">
        <v>33</v>
      </c>
      <c r="B38" s="11">
        <v>39</v>
      </c>
      <c r="C38" s="5">
        <v>2980954</v>
      </c>
      <c r="D38" s="6">
        <v>43009</v>
      </c>
      <c r="E38" s="6">
        <v>43373</v>
      </c>
    </row>
    <row r="39" spans="1:5" x14ac:dyDescent="0.2">
      <c r="A39" s="4" t="s">
        <v>34</v>
      </c>
      <c r="B39" s="11">
        <v>68</v>
      </c>
      <c r="C39" s="5">
        <v>3343036</v>
      </c>
      <c r="D39" s="6">
        <v>43009</v>
      </c>
      <c r="E39" s="6">
        <v>43373</v>
      </c>
    </row>
    <row r="40" spans="1:5" x14ac:dyDescent="0.2">
      <c r="A40" s="4" t="s">
        <v>35</v>
      </c>
      <c r="B40" s="11">
        <v>58</v>
      </c>
      <c r="C40" s="5">
        <v>2217970</v>
      </c>
      <c r="D40" s="6">
        <v>43009</v>
      </c>
      <c r="E40" s="6">
        <v>43373</v>
      </c>
    </row>
    <row r="41" spans="1:5" ht="15" x14ac:dyDescent="0.2">
      <c r="A41" s="4" t="s">
        <v>64</v>
      </c>
      <c r="B41" s="10" t="s">
        <v>79</v>
      </c>
      <c r="C41" s="5">
        <v>79</v>
      </c>
      <c r="D41" s="6">
        <v>43009</v>
      </c>
      <c r="E41" s="6">
        <v>43373</v>
      </c>
    </row>
    <row r="42" spans="1:5" ht="15" x14ac:dyDescent="0.2">
      <c r="A42" s="4" t="s">
        <v>65</v>
      </c>
      <c r="B42" s="10" t="s">
        <v>79</v>
      </c>
      <c r="C42" s="5">
        <v>70225</v>
      </c>
      <c r="D42" s="6">
        <v>43009</v>
      </c>
      <c r="E42" s="6">
        <v>43373</v>
      </c>
    </row>
    <row r="43" spans="1:5" ht="15" x14ac:dyDescent="0.2">
      <c r="A43" s="4" t="s">
        <v>36</v>
      </c>
      <c r="B43" s="10" t="s">
        <v>79</v>
      </c>
      <c r="C43" s="5">
        <v>195888</v>
      </c>
      <c r="D43" s="6">
        <v>43009</v>
      </c>
      <c r="E43" s="6">
        <v>43373</v>
      </c>
    </row>
    <row r="44" spans="1:5" ht="15" x14ac:dyDescent="0.2">
      <c r="A44" s="4" t="s">
        <v>37</v>
      </c>
      <c r="B44" s="10" t="s">
        <v>79</v>
      </c>
      <c r="C44" s="5">
        <v>440851</v>
      </c>
      <c r="D44" s="6">
        <v>43009</v>
      </c>
      <c r="E44" s="6">
        <v>43373</v>
      </c>
    </row>
    <row r="45" spans="1:5" ht="15" x14ac:dyDescent="0.2">
      <c r="A45" s="4" t="s">
        <v>38</v>
      </c>
      <c r="B45" s="10" t="s">
        <v>79</v>
      </c>
      <c r="C45" s="5">
        <v>3180</v>
      </c>
      <c r="D45" s="6">
        <v>43009</v>
      </c>
      <c r="E45" s="6">
        <v>43373</v>
      </c>
    </row>
    <row r="46" spans="1:5" x14ac:dyDescent="0.2">
      <c r="A46" s="4" t="s">
        <v>39</v>
      </c>
      <c r="B46" s="11">
        <v>40</v>
      </c>
      <c r="C46" s="5">
        <v>1637014</v>
      </c>
      <c r="D46" s="6">
        <v>43009</v>
      </c>
      <c r="E46" s="6">
        <v>43373</v>
      </c>
    </row>
    <row r="47" spans="1:5" ht="15" x14ac:dyDescent="0.2">
      <c r="A47" s="4" t="s">
        <v>66</v>
      </c>
      <c r="B47" s="10" t="s">
        <v>79</v>
      </c>
      <c r="C47" s="5">
        <v>176167</v>
      </c>
      <c r="D47" s="6">
        <v>43009</v>
      </c>
      <c r="E47" s="6">
        <v>43373</v>
      </c>
    </row>
    <row r="48" spans="1:5" ht="15" x14ac:dyDescent="0.2">
      <c r="A48" s="1" t="s">
        <v>40</v>
      </c>
      <c r="B48" s="10" t="s">
        <v>79</v>
      </c>
      <c r="C48" s="5">
        <v>15732</v>
      </c>
      <c r="D48" s="6">
        <v>43009</v>
      </c>
      <c r="E48" s="6">
        <v>43373</v>
      </c>
    </row>
    <row r="49" spans="1:5" ht="15" x14ac:dyDescent="0.2">
      <c r="A49" s="4" t="s">
        <v>41</v>
      </c>
      <c r="B49" s="10" t="s">
        <v>79</v>
      </c>
      <c r="C49" s="5">
        <v>1410093</v>
      </c>
      <c r="D49" s="6">
        <v>43009</v>
      </c>
      <c r="E49" s="6">
        <v>43373</v>
      </c>
    </row>
    <row r="50" spans="1:5" ht="15" x14ac:dyDescent="0.2">
      <c r="A50" s="4" t="s">
        <v>42</v>
      </c>
      <c r="B50" s="10" t="s">
        <v>79</v>
      </c>
      <c r="C50" s="5">
        <v>24380</v>
      </c>
      <c r="D50" s="6">
        <v>43009</v>
      </c>
      <c r="E50" s="6">
        <v>43373</v>
      </c>
    </row>
    <row r="51" spans="1:5" ht="15" x14ac:dyDescent="0.2">
      <c r="A51" s="4" t="s">
        <v>43</v>
      </c>
      <c r="B51" s="10" t="s">
        <v>79</v>
      </c>
      <c r="C51" s="5">
        <v>88881</v>
      </c>
      <c r="D51" s="6">
        <v>43009</v>
      </c>
      <c r="E51" s="6">
        <v>43373</v>
      </c>
    </row>
    <row r="52" spans="1:5" ht="15" x14ac:dyDescent="0.2">
      <c r="A52" s="4" t="s">
        <v>67</v>
      </c>
      <c r="B52" s="10" t="s">
        <v>79</v>
      </c>
      <c r="C52" s="5">
        <v>270832</v>
      </c>
      <c r="D52" s="6">
        <v>43009</v>
      </c>
      <c r="E52" s="6">
        <v>43373</v>
      </c>
    </row>
    <row r="53" spans="1:5" x14ac:dyDescent="0.2">
      <c r="A53" s="4" t="s">
        <v>44</v>
      </c>
      <c r="B53" s="11">
        <v>27</v>
      </c>
      <c r="C53" s="5">
        <v>986977</v>
      </c>
      <c r="D53" s="6">
        <v>43009</v>
      </c>
      <c r="E53" s="6">
        <v>43373</v>
      </c>
    </row>
    <row r="54" spans="1:5" x14ac:dyDescent="0.2">
      <c r="A54" s="4" t="s">
        <v>45</v>
      </c>
      <c r="B54" s="11">
        <v>36</v>
      </c>
      <c r="C54" s="5">
        <v>1314307</v>
      </c>
      <c r="D54" s="6">
        <v>43009</v>
      </c>
      <c r="E54" s="6">
        <v>43373</v>
      </c>
    </row>
    <row r="55" spans="1:5" x14ac:dyDescent="0.2">
      <c r="A55" s="4" t="s">
        <v>46</v>
      </c>
      <c r="B55" s="11">
        <v>57</v>
      </c>
      <c r="C55" s="5">
        <v>2408775</v>
      </c>
      <c r="D55" s="6">
        <v>43009</v>
      </c>
      <c r="E55" s="6">
        <v>43373</v>
      </c>
    </row>
    <row r="56" spans="1:5" x14ac:dyDescent="0.2">
      <c r="A56" s="4" t="s">
        <v>47</v>
      </c>
      <c r="B56" s="11">
        <v>20</v>
      </c>
      <c r="C56" s="5">
        <v>708641</v>
      </c>
      <c r="D56" s="6">
        <v>43009</v>
      </c>
      <c r="E56" s="6">
        <v>43373</v>
      </c>
    </row>
    <row r="57" spans="1:5" x14ac:dyDescent="0.2">
      <c r="A57" s="4" t="s">
        <v>68</v>
      </c>
      <c r="B57" s="11">
        <v>41</v>
      </c>
      <c r="C57" s="5">
        <v>583519</v>
      </c>
      <c r="D57" s="6">
        <v>43009</v>
      </c>
      <c r="E57" s="6">
        <v>43373</v>
      </c>
    </row>
    <row r="58" spans="1:5" x14ac:dyDescent="0.2">
      <c r="A58" s="4" t="s">
        <v>48</v>
      </c>
      <c r="B58" s="11">
        <v>14</v>
      </c>
      <c r="C58" s="5">
        <v>964459</v>
      </c>
      <c r="D58" s="6">
        <v>43009</v>
      </c>
      <c r="E58" s="6">
        <v>43373</v>
      </c>
    </row>
    <row r="59" spans="1:5" ht="15" x14ac:dyDescent="0.2">
      <c r="A59" s="4" t="s">
        <v>49</v>
      </c>
      <c r="B59" s="10" t="s">
        <v>79</v>
      </c>
      <c r="C59" s="5">
        <v>43001</v>
      </c>
      <c r="D59" s="6">
        <v>43009</v>
      </c>
      <c r="E59" s="6">
        <v>43373</v>
      </c>
    </row>
    <row r="60" spans="1:5" ht="15" x14ac:dyDescent="0.2">
      <c r="A60" s="4" t="s">
        <v>69</v>
      </c>
      <c r="B60" s="10" t="s">
        <v>79</v>
      </c>
      <c r="C60" s="5">
        <v>33740</v>
      </c>
      <c r="D60" s="6">
        <v>43009</v>
      </c>
      <c r="E60" s="6">
        <v>43373</v>
      </c>
    </row>
    <row r="61" spans="1:5" ht="15" x14ac:dyDescent="0.2">
      <c r="A61" s="4" t="s">
        <v>70</v>
      </c>
      <c r="B61" s="10" t="s">
        <v>79</v>
      </c>
      <c r="C61" s="5">
        <v>1431</v>
      </c>
      <c r="D61" s="6">
        <v>43009</v>
      </c>
      <c r="E61" s="6">
        <v>43373</v>
      </c>
    </row>
    <row r="62" spans="1:5" ht="15" x14ac:dyDescent="0.2">
      <c r="A62" s="4" t="s">
        <v>50</v>
      </c>
      <c r="B62" s="10" t="s">
        <v>79</v>
      </c>
      <c r="C62" s="5">
        <v>122617</v>
      </c>
      <c r="D62" s="6">
        <v>43009</v>
      </c>
      <c r="E62" s="6">
        <v>43373</v>
      </c>
    </row>
    <row r="63" spans="1:5" ht="15" x14ac:dyDescent="0.2">
      <c r="A63" s="4" t="s">
        <v>71</v>
      </c>
      <c r="B63" s="10" t="s">
        <v>79</v>
      </c>
      <c r="C63" s="5">
        <v>223</v>
      </c>
      <c r="D63" s="6">
        <v>43009</v>
      </c>
      <c r="E63" s="6">
        <v>43373</v>
      </c>
    </row>
    <row r="64" spans="1:5" ht="15" x14ac:dyDescent="0.2">
      <c r="A64" s="4" t="s">
        <v>51</v>
      </c>
      <c r="B64" s="10" t="s">
        <v>79</v>
      </c>
      <c r="C64" s="5">
        <v>9753</v>
      </c>
      <c r="D64" s="6">
        <v>43009</v>
      </c>
      <c r="E64" s="6">
        <v>43373</v>
      </c>
    </row>
    <row r="65" spans="1:5" ht="15" x14ac:dyDescent="0.2">
      <c r="A65" s="4" t="s">
        <v>72</v>
      </c>
      <c r="B65" s="10" t="s">
        <v>79</v>
      </c>
      <c r="C65" s="5">
        <v>1200</v>
      </c>
      <c r="D65" s="6">
        <v>43009</v>
      </c>
      <c r="E65" s="6">
        <v>43373</v>
      </c>
    </row>
    <row r="66" spans="1:5" ht="15" x14ac:dyDescent="0.2">
      <c r="A66" s="4" t="s">
        <v>52</v>
      </c>
      <c r="B66" s="10" t="s">
        <v>79</v>
      </c>
      <c r="C66" s="5">
        <v>87441</v>
      </c>
      <c r="D66" s="6">
        <v>43009</v>
      </c>
      <c r="E66" s="6">
        <v>43373</v>
      </c>
    </row>
    <row r="67" spans="1:5" ht="15" x14ac:dyDescent="0.2">
      <c r="A67" s="4" t="s">
        <v>73</v>
      </c>
      <c r="B67" s="10" t="s">
        <v>79</v>
      </c>
      <c r="C67" s="5">
        <v>80140</v>
      </c>
      <c r="D67" s="6">
        <v>43009</v>
      </c>
      <c r="E67" s="6">
        <v>43373</v>
      </c>
    </row>
    <row r="68" spans="1:5" x14ac:dyDescent="0.2">
      <c r="A68" s="4" t="s">
        <v>53</v>
      </c>
      <c r="B68" s="11">
        <v>68</v>
      </c>
      <c r="C68" s="5">
        <v>3095885</v>
      </c>
      <c r="D68" s="6">
        <v>43009</v>
      </c>
      <c r="E68" s="6">
        <v>43373</v>
      </c>
    </row>
    <row r="69" spans="1:5" ht="15" x14ac:dyDescent="0.2">
      <c r="A69" s="4" t="s">
        <v>74</v>
      </c>
      <c r="B69" s="10" t="s">
        <v>79</v>
      </c>
      <c r="C69" s="5">
        <v>70279</v>
      </c>
      <c r="D69" s="6">
        <v>43009</v>
      </c>
      <c r="E69" s="6">
        <v>43373</v>
      </c>
    </row>
    <row r="70" spans="1:5" ht="15" x14ac:dyDescent="0.2">
      <c r="A70" s="4" t="s">
        <v>54</v>
      </c>
      <c r="B70" s="10" t="s">
        <v>79</v>
      </c>
      <c r="C70" s="5">
        <v>369566</v>
      </c>
      <c r="D70" s="6">
        <v>43009</v>
      </c>
      <c r="E70" s="6">
        <v>43373</v>
      </c>
    </row>
    <row r="71" spans="1:5" ht="15" x14ac:dyDescent="0.2">
      <c r="A71" s="4" t="s">
        <v>75</v>
      </c>
      <c r="B71" s="10" t="s">
        <v>79</v>
      </c>
      <c r="C71" s="5">
        <v>5133</v>
      </c>
      <c r="D71" s="6">
        <v>43009</v>
      </c>
      <c r="E71" s="6">
        <v>43373</v>
      </c>
    </row>
    <row r="72" spans="1:5" x14ac:dyDescent="0.2">
      <c r="A72" s="7" t="s">
        <v>76</v>
      </c>
      <c r="B72" s="12">
        <v>1202</v>
      </c>
      <c r="C72" s="8">
        <f>SUM(C2:C71)</f>
        <v>55576590</v>
      </c>
    </row>
    <row r="73" spans="1:5" x14ac:dyDescent="0.2">
      <c r="A73" s="21" t="s">
        <v>77</v>
      </c>
      <c r="B73" s="22">
        <v>1048</v>
      </c>
      <c r="C73" s="23"/>
      <c r="D73" s="23"/>
      <c r="E73" s="23"/>
    </row>
    <row r="74" spans="1:5" x14ac:dyDescent="0.2">
      <c r="A74" s="23" t="s">
        <v>78</v>
      </c>
      <c r="B74" s="22"/>
      <c r="C74" s="23"/>
      <c r="D74" s="23"/>
      <c r="E74" s="23"/>
    </row>
  </sheetData>
  <pageMargins left="1" right="1" top="1" bottom="1" header="0.5" footer="0.5"/>
  <pageSetup scale="55" fitToHeight="0" orientation="portrait" r:id="rId1"/>
  <headerFooter>
    <oddHeader>&amp;C&amp;"Arial,Bold"&amp;12&amp;KFF0000FY20 BOH Q6 Attachment -  Nonpublic FY18 Students &amp; Payments by School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FY19 to date NP School Student</vt:lpstr>
      <vt:lpstr>FY18 NP Schools &amp; Student</vt:lpstr>
      <vt:lpstr>'FY19 to date NP School Student'!Print_Titles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2019-03-29T19:48:28Z</dcterms:created>
  <dcterms:modified xsi:type="dcterms:W3CDTF">2019-04-05T18:35:15Z</dcterms:modified>
</cp:coreProperties>
</file>