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llye.underwood\Documents\"/>
    </mc:Choice>
  </mc:AlternateContent>
  <bookViews>
    <workbookView xWindow="0" yWindow="0" windowWidth="21600" windowHeight="9735" activeTab="1"/>
  </bookViews>
  <sheets>
    <sheet name="SY18-19 Formula &amp; Competitive" sheetId="1" r:id="rId1"/>
    <sheet name="SY18-19 Continuation Grants" sheetId="2" r:id="rId2"/>
  </sheets>
  <definedNames>
    <definedName name="_xlnm._FilterDatabase" localSheetId="1" hidden="1">'SY18-19 Continuation Grants'!$A$7:$E$7</definedName>
    <definedName name="_xlnm._FilterDatabase" localSheetId="0" hidden="1">'SY18-19 Formula &amp; Competitive'!$A$7:$I$37</definedName>
    <definedName name="_xlnm.Print_Area" localSheetId="0">'SY18-19 Formula &amp; Competitive'!$A$1:$I$36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alcChain>
</file>

<file path=xl/sharedStrings.xml><?xml version="1.0" encoding="utf-8"?>
<sst xmlns="http://schemas.openxmlformats.org/spreadsheetml/2006/main" count="456" uniqueCount="178">
  <si>
    <t>OSSE School Year 2018-19 Grant Forecast</t>
  </si>
  <si>
    <t>The OSSE School Year 2018-19 Grant Forecast is for informational purposes only.</t>
  </si>
  <si>
    <t>Grant Title</t>
  </si>
  <si>
    <t>Eligible Recipients</t>
  </si>
  <si>
    <t>Grant Type</t>
  </si>
  <si>
    <t>Anticipated Application Release</t>
  </si>
  <si>
    <t xml:space="preserve">Anticipated Award Release </t>
  </si>
  <si>
    <t>Anticipated # of Awards</t>
  </si>
  <si>
    <t>Maximum Award Amount</t>
  </si>
  <si>
    <t xml:space="preserve">OSSE Division
</t>
  </si>
  <si>
    <t>Eligibility Requirements</t>
  </si>
  <si>
    <t>Farm Field Trip Grant</t>
  </si>
  <si>
    <t>Competitive</t>
  </si>
  <si>
    <t>Fall 2018</t>
  </si>
  <si>
    <t>4-5</t>
  </si>
  <si>
    <t>Health &amp; Wellness</t>
  </si>
  <si>
    <t>School Garden Innovation Grant</t>
  </si>
  <si>
    <t>Summer 2018</t>
  </si>
  <si>
    <t>Public schools, public charter schools and school CBOs that support school garden programs.</t>
  </si>
  <si>
    <t>School Gardens Grant</t>
  </si>
  <si>
    <t>NSLP Equipment Assistance Grant</t>
  </si>
  <si>
    <t>Local Education Agencies</t>
  </si>
  <si>
    <t>N/A</t>
  </si>
  <si>
    <t>Cafeteria Staff Training</t>
  </si>
  <si>
    <t xml:space="preserve">Community Schools Incentive Initiative </t>
  </si>
  <si>
    <t>TBD</t>
  </si>
  <si>
    <t>FY18 - FFY17 SOAR Academic Quality and Early Childhood</t>
  </si>
  <si>
    <t>Formula</t>
  </si>
  <si>
    <t>FY18 - FFY17 SOAR Facilities</t>
  </si>
  <si>
    <t>FY18 - FFY17 SOAR Teacher Pipeline</t>
  </si>
  <si>
    <t xml:space="preserve">Non-Profit Organizations </t>
  </si>
  <si>
    <t>FY18 - FFY17 SOAR Third Party</t>
  </si>
  <si>
    <t>IDEA Part B, Section 611</t>
  </si>
  <si>
    <t>Winter 2019</t>
  </si>
  <si>
    <t>IDEA Part B, Section 619</t>
  </si>
  <si>
    <t xml:space="preserve">ESEA Title IA - Basic Grants to LEAs </t>
  </si>
  <si>
    <t xml:space="preserve">ESEA Title IIA - Supporting Effective Instruction </t>
  </si>
  <si>
    <t>ESEA Title IIIA - English Language Acquisition</t>
  </si>
  <si>
    <t>ESEA Title IV, Part B - 21st Century Community Learning Centers (21st CCLC)</t>
  </si>
  <si>
    <t>No maximum</t>
  </si>
  <si>
    <t>Eligible entities must serve students who primarily attend schools implementing comprehensive support and improvement activities or targeted support and improvement activities under ESEA Section 1111(d); and other schools determined by the LEA to be in need of intervention and support; and the families of such students.</t>
  </si>
  <si>
    <t>ESEA Title IVA - Student Support and Academic Enrichment</t>
  </si>
  <si>
    <t>ESEA Title VB Dissemination / Charter Schools Program</t>
  </si>
  <si>
    <t>ESEA Title VB Planning and Implementation / Charter Schools Program</t>
  </si>
  <si>
    <t>ESEA Title VII-B of the McKinney-Vento Homeless Assistance Act (MKV)</t>
  </si>
  <si>
    <t>Only LEAs can apply.</t>
  </si>
  <si>
    <t>School Improvement 1003</t>
  </si>
  <si>
    <t>Adult and Family Education State Leadership Grant</t>
  </si>
  <si>
    <t>Carl D. Perkins, CTE</t>
  </si>
  <si>
    <t>CTE Certification Program</t>
  </si>
  <si>
    <t>DC Career Academy Network (DC CAN)</t>
  </si>
  <si>
    <t>Postsecondary Career Improvement Program</t>
  </si>
  <si>
    <t>Non-profits; For-profits</t>
  </si>
  <si>
    <t xml:space="preserve">For Academic Quality funds: Charter LEAs that were open and serving students in the 2016-17 school year. Adult charter schools are eligible.
For Early Childhood funds: Charter LEAs that were open and serving 3- and 4-year-olds during the 2017-18 school year, meet Title I eligibility requirements, and have an overall student population that is at least 40 percent 3- and 4-year olds. </t>
  </si>
  <si>
    <t>Charter LEAs who meet eligibility requirements based on PCSB's Performance Management Framework. Adult charter schools are eligible.</t>
  </si>
  <si>
    <t>2-3</t>
  </si>
  <si>
    <t>Charter LEAs in operation in the District of Columbia for at least three full consecutive school years prior to the competition that can demonstrate overall success by meeting specific requirements.</t>
  </si>
  <si>
    <t xml:space="preserve">Grant available for schools identified in December 2018 as Comprehensive Support and Improvement Schools. </t>
  </si>
  <si>
    <t>UDC CC; Local Education Agencies</t>
  </si>
  <si>
    <t>Past participants must provide evidence of previous grant utilization and student pass rates.</t>
  </si>
  <si>
    <t>UDC CC</t>
  </si>
  <si>
    <t>Only new charter LEAs conditionally approved by PCSB in May 2018.</t>
  </si>
  <si>
    <t>2-5</t>
  </si>
  <si>
    <t>4-6</t>
  </si>
  <si>
    <t xml:space="preserve">Post-Secondary and Career Education </t>
  </si>
  <si>
    <t>This is formula and needs-based. The total amount to be awarded is $140,000.</t>
  </si>
  <si>
    <t>Test preparation companies</t>
  </si>
  <si>
    <t>Must provide a comprehensive plan that supports the implementation of the program quality and student outcome requirements in the Districts Career and Technical Education Strategic Plan.</t>
  </si>
  <si>
    <t xml:space="preserve">Only LEAs may apply. Serves at least one student aged 5-17. K-12 poverty rate for the prior year cannot be under 35%.                   </t>
  </si>
  <si>
    <t xml:space="preserve">Only LEAs may apply. Serves at least one student aged 5-17.                                             </t>
  </si>
  <si>
    <t xml:space="preserve">Only LEAs may apply. Serves at least one English learner student aged 3-21.                          </t>
  </si>
  <si>
    <t>Only LEAs may apply. Must serve students with disabilities ages 3 through 5.</t>
  </si>
  <si>
    <t>Only LEAs may apply. Must serve students with disabilities ages 3 through 21.</t>
  </si>
  <si>
    <r>
      <t>Partnerships established between an LEA in DC and one or more community partners for the purposes of establishing, operating, and sustaining a community school. </t>
    </r>
    <r>
      <rPr>
        <sz val="11"/>
        <color rgb="FF0038B1"/>
        <rFont val="Calibri"/>
        <family val="2"/>
      </rPr>
      <t/>
    </r>
  </si>
  <si>
    <t>Local Education Agencies; Institutions of Higher Education</t>
  </si>
  <si>
    <t>Local Education Agencies; Community-Based Organizations</t>
  </si>
  <si>
    <t>Local Education Agencies; Community-Based Organizations (CBOs)</t>
  </si>
  <si>
    <t xml:space="preserve">Participants of the National School Lunch Program who are eligible District of Columbia Public Schools, nonprofit private schools located in the District, and public charter school campuses chartered by PCSB.
</t>
  </si>
  <si>
    <t>Nonprofit organizations seeking to serve two or more charter LEAs; must have a demonstrated history of success working with DC charter schools on similar projects.</t>
  </si>
  <si>
    <t>Local Education Agencies; Community-Based Organizations; Institutions of Higher Education; Faith Based Organizations; Non-profits; For-profits</t>
  </si>
  <si>
    <t>Institutions of Higher Education; Non-profits; Community-Based Organizations</t>
  </si>
  <si>
    <t>Access to Quality Child Care Expansion Grant: Sub-grants</t>
  </si>
  <si>
    <t>Community-Based Organizations</t>
  </si>
  <si>
    <t>Sub-grant</t>
  </si>
  <si>
    <t>Pre-Kindergarten Enhancement and Expansion Funding</t>
  </si>
  <si>
    <t>Licensed child development centers that receive high quality designation through separate application process</t>
  </si>
  <si>
    <t>Early Learning</t>
  </si>
  <si>
    <t>Systems and Support, K-12</t>
  </si>
  <si>
    <t>Continuation Grants</t>
  </si>
  <si>
    <t>Continuation</t>
  </si>
  <si>
    <t>FY18 Title VB Dissemination Continuation</t>
  </si>
  <si>
    <t>Adult Education and Family Literacy Act (AEFLA) and Workforce Investment Council (WIC) Career Pathways</t>
  </si>
  <si>
    <t>DC CAN Continuation</t>
  </si>
  <si>
    <t>Teaching &amp; Learning</t>
  </si>
  <si>
    <t>Child Development Associate Training Scholarship &amp; Promotion Program (CDA)</t>
  </si>
  <si>
    <t>DC Personal Responsibility Education Program (DC PREP)</t>
  </si>
  <si>
    <t>DC School Garden Grant</t>
  </si>
  <si>
    <t>Environmental Literacy Advancement</t>
  </si>
  <si>
    <t>Early Literacy</t>
  </si>
  <si>
    <t>Healthy Tots</t>
  </si>
  <si>
    <t>FFY17 SOAR Third Party</t>
  </si>
  <si>
    <t>FFY17 SOAR Academic Quality/Early Childhood</t>
  </si>
  <si>
    <t>FFY17 SOAR Facilities</t>
  </si>
  <si>
    <t>FFY16 SOAR Teacher Pipeline</t>
  </si>
  <si>
    <t>FFY16 SOAR Third Party</t>
  </si>
  <si>
    <t>FY17 Title VB Dissemination Continuation</t>
  </si>
  <si>
    <t>Shared Service Business Alliance Grant</t>
  </si>
  <si>
    <t>Child Care Resource and Referral System</t>
  </si>
  <si>
    <t>Enhanced Quality Rating and Improvement System QRIS Facilitators</t>
  </si>
  <si>
    <t xml:space="preserve">School Improvement Grant 1003g Cohort III </t>
  </si>
  <si>
    <t>Title IV, Part B - 21st Century Community Learning Centers (21st CCLC)</t>
  </si>
  <si>
    <t>FFY16 SOAR Facilities</t>
  </si>
  <si>
    <t>Community Schools Incentive Initiative</t>
  </si>
  <si>
    <t>Quality Improvement Network (QIN)</t>
  </si>
  <si>
    <t>Improving School Climate in DC/Safe School Certification</t>
  </si>
  <si>
    <t>School Improvement Grant 1003g Cohort IV</t>
  </si>
  <si>
    <t xml:space="preserve">FY18 (FFY17) - ESSA Title VII-B of the McKinney-Vento Homeless Assistance Act (MKV) </t>
  </si>
  <si>
    <t>Only LEAs may apply.</t>
  </si>
  <si>
    <t>Substantial Increase in Immigrant Children and Youth</t>
  </si>
  <si>
    <t>Special Education Enhancement Fund (SEEF)  - New FY19 Competition</t>
  </si>
  <si>
    <t>SAT and ACT Preparation Expansion Grant</t>
  </si>
  <si>
    <t>Special Education Enhancement Fund (SEEF) FY18 Continuation</t>
  </si>
  <si>
    <t>LEAs or nonprofit organizations in partnership with LEAs (nonprofits must have signed partnership agreement)</t>
  </si>
  <si>
    <t>Below please find a forecast of continuation grant information for the upcoming 2018-19 school year. The eligibility recipients and requirements of continuation grants are subrecipients who have a current multi-year grant through the programs listed below. At this time we are sharing information regarding divisional ownership and the application and award timelines. Please note that the grants list below is not a full and complete list of grants that will be released by OSSE in the upcoming year.
The information in this chart is subject to change. Grant releases and awards are subject to funding availability.
If you have any questions about the information provided below, please email OSSE.Grants@dc.gov. For the OSSE organizational chart and key points of contact, please visit: https://osse.dc.gov/osse-resources.</t>
  </si>
  <si>
    <t>High schools that have been interviewed by NAF and have met the prescribed Year of Planning standards.</t>
  </si>
  <si>
    <t>T.E.A.C.H. Early Childhood</t>
  </si>
  <si>
    <t>Access to Quality Child Care Expansion (AQCCE)</t>
  </si>
  <si>
    <r>
      <t xml:space="preserve">OSSE is releasing a forecast of certain grant information for the upcoming 2018-19 school year. At this time we are sharing information about formula and competitive grants for which we have general information about funding and application timeline. We will update this list in the future with additional grant opportunities, as this information becomes available. </t>
    </r>
    <r>
      <rPr>
        <i/>
        <u/>
        <sz val="10"/>
        <rFont val="Arial"/>
        <family val="2"/>
      </rPr>
      <t xml:space="preserve">Click here </t>
    </r>
    <r>
      <rPr>
        <i/>
        <sz val="10"/>
        <rFont val="Arial"/>
        <family val="2"/>
      </rPr>
      <t>to review a table of continuation grant information for the 2018-19 school year. Please note that the grants list below is not a full and complete list of grants that will be released by OSSE in the upcoming year.
Projected grants information, including eligibility requirements, is not comprehensive and is provided for planning purposes only. Further information, including Notices of Funding Availability and Requests for Applications, will be available in the DC Register, LEA Look Forward, DC Office of Partnerships and Grant Services, and on the OSSE website. Unless specifically noted below, LEAs serving adult students must offer a high school diploma to be eligible for any of the listed grants.
The information in this chart is subject to change. Grant releases and awards are subject to funding availability.
If you have any questions about the information provided below, please email OSSE.Grants@dc.gov. For the OSSE organizational chart and key points of contact, please visit: https://osse.dc.gov/osse-resources.</t>
    </r>
  </si>
  <si>
    <t>Formula &amp; Competitive Grants</t>
  </si>
  <si>
    <t>Current or future providers that plan to open a center. Eligible projects must increase current licensed capacity of infant and/or toddler slots.</t>
  </si>
  <si>
    <t>$1,513,888 (this amount is subject to change)</t>
  </si>
  <si>
    <t>Postponed until 2019</t>
  </si>
  <si>
    <t>NOFA released April 27. Application released May 11 and closed June 25, 2018.</t>
  </si>
  <si>
    <t>NOFA released April 20. Application released May 4 and closed June 18, 2018.</t>
  </si>
  <si>
    <t>NOFA released April 13. Application released April 30 and closed June 11, 2018.</t>
  </si>
  <si>
    <t>NOFA released May 11. Application released May 25 and closed July 11, 2018.</t>
  </si>
  <si>
    <t>NOFA released May 18. Application released June 1 and closed July 12, 2018.</t>
  </si>
  <si>
    <t>NOFA released May 18. Application released June 1 and closed July 17, 2018.</t>
  </si>
  <si>
    <t>Phase I assurances application released June 1. Phase II application released July 2. Eligible applicants may apply via EGMS.</t>
  </si>
  <si>
    <t>National School Lunch Program - Equipment Assistance</t>
  </si>
  <si>
    <t>Application released April 16. Applications are being accepted on an ongoing basis.</t>
  </si>
  <si>
    <t>Application released June 1 and closed June 29, 2018.</t>
  </si>
  <si>
    <t>Spring 2018 and on an ongoing basis.</t>
  </si>
  <si>
    <t>ESEA Title I Part D, Neglected and Delinquent Youth</t>
  </si>
  <si>
    <t>Application released May 9 and closed June 30, 2018.</t>
  </si>
  <si>
    <t>Application released April 13 and closed May 25, 2018.</t>
  </si>
  <si>
    <t>Cancelled for FY19</t>
  </si>
  <si>
    <t>Application released June 18 and closed July 27, 2018.</t>
  </si>
  <si>
    <t>Application released July 13 and closed August 31, 2018.</t>
  </si>
  <si>
    <t>Application released August 1 and closed August 31, 2018.</t>
  </si>
  <si>
    <t>Application released July 23 and closed September 4, 2018.</t>
  </si>
  <si>
    <t>NOFA released June 1. Application released June 18 and closed August 6, 2018.</t>
  </si>
  <si>
    <t>Application released July 17 and closed on August 31, 2018.</t>
  </si>
  <si>
    <t>Application released September 17 and closed September 30, 2018.</t>
  </si>
  <si>
    <t>Application released August 21 and closed September 28, 2018.</t>
  </si>
  <si>
    <t>Application released August 7 and closed September 30, 2018.</t>
  </si>
  <si>
    <t>Application released August 17 and closed September 28, 2018.</t>
  </si>
  <si>
    <t>Application released August 22 and closed September 28, 2018.</t>
  </si>
  <si>
    <t>Application released August 17 and closed September 30, 2018.</t>
  </si>
  <si>
    <t>Application released August 31 and closed September 21, 2018.</t>
  </si>
  <si>
    <t>Application released September 7 and closed October 1, 2018.</t>
  </si>
  <si>
    <t>Application released August 10 and closed September 21, 2018.</t>
  </si>
  <si>
    <t>Application released July 31 and closed September 28, 2018.</t>
  </si>
  <si>
    <t>Application released August 17 and closed September 14, 2018.</t>
  </si>
  <si>
    <t>Application released September 7 and closed September 28, 2018.</t>
  </si>
  <si>
    <t>Nutrition Education and Physical Activity</t>
  </si>
  <si>
    <t>Application released October 15. Eligible applicants may aply on EGMS by November 28, 2018.</t>
  </si>
  <si>
    <t>Special Education Teacher Training Program</t>
  </si>
  <si>
    <t>Application released November 16. Eligible applicants may aply on EGMS by December 17, 2018.</t>
  </si>
  <si>
    <t>Teaching and Learning</t>
  </si>
  <si>
    <t>Application released July 20 and closed September 28, 2018.</t>
  </si>
  <si>
    <t>Application released August 13 and closed September 14, 2018.</t>
  </si>
  <si>
    <t>Application released November 13. Eligible applicants may apply on EGMS by December 13, 2018.</t>
  </si>
  <si>
    <t>Application released September 10 and closed on October 25, 2018.</t>
  </si>
  <si>
    <t>OSSE-approved Educator Preparation Programs</t>
  </si>
  <si>
    <t>Grantee must demonstrate ability to partner with an LEA to prepare special educators to provide high-quality, standards-based instruction to students with disabilities.</t>
  </si>
  <si>
    <t>Last updated: 1/3/19</t>
  </si>
  <si>
    <t>Last updated: 1/3/2019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</si>
</sst>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2" x14ac:knownFonts="1">
    <font>
      <sz val="10"/>
      <color rgb="FF000000"/>
      <name val="Arial"/>
      <family val="2"/>
    </font>
    <font>
      <b/>
      <sz val="20"/>
      <name val="Arial"/>
      <family val="2"/>
    </font>
    <font>
      <b/>
      <i/>
      <sz val="10"/>
      <name val="Arial"/>
      <family val="2"/>
    </font>
    <font>
      <i/>
      <sz val="10"/>
      <name val="Arial"/>
      <family val="2"/>
    </font>
    <font>
      <u/>
      <sz val="10"/>
      <color theme="10"/>
      <name val="Arial"/>
      <family val="2"/>
    </font>
    <font>
      <sz val="10"/>
      <name val="Arial"/>
      <family val="2"/>
    </font>
    <font>
      <sz val="11"/>
      <color rgb="FF0038B1"/>
      <name val="Calibri"/>
      <family val="2"/>
    </font>
    <font>
      <b/>
      <sz val="10"/>
      <name val="Arial"/>
      <family val="2"/>
    </font>
    <font>
      <sz val="10"/>
      <color rgb="FF000000"/>
      <name val="Arial"/>
      <family val="2"/>
    </font>
    <font>
      <i/>
      <sz val="10"/>
      <color rgb="FF000000"/>
      <name val="Arial"/>
      <family val="2"/>
    </font>
    <font>
      <i/>
      <u/>
      <sz val="1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5" fillId="0" borderId="1" xfId="0" applyFont="1" applyFill="1" applyBorder="1" applyAlignment="1">
      <alignment horizontal="left" vertical="center" wrapText="1"/>
    </xf>
    <xf numFmtId="164"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49" fontId="0" fillId="0" borderId="1" xfId="0" applyNumberFormat="1" applyFont="1" applyFill="1" applyBorder="1" applyAlignment="1">
      <alignment horizontal="left" vertical="center"/>
    </xf>
    <xf numFmtId="0" fontId="5" fillId="0" borderId="1" xfId="1" applyFont="1" applyFill="1" applyBorder="1" applyAlignment="1">
      <alignment horizontal="left" vertical="center" wrapText="1"/>
    </xf>
    <xf numFmtId="0" fontId="0" fillId="0" borderId="0" xfId="0" applyFont="1" applyFill="1" applyAlignment="1"/>
    <xf numFmtId="0" fontId="4" fillId="0" borderId="1" xfId="1" applyFill="1" applyBorder="1" applyAlignment="1">
      <alignment vertical="center" wrapText="1"/>
    </xf>
    <xf numFmtId="0" fontId="8" fillId="0" borderId="1" xfId="0" applyFont="1" applyFill="1" applyBorder="1" applyAlignment="1">
      <alignment vertical="center" wrapText="1"/>
    </xf>
    <xf numFmtId="0" fontId="0" fillId="0" borderId="1" xfId="0" applyFont="1" applyFill="1" applyBorder="1" applyAlignment="1">
      <alignment vertical="center" wrapText="1"/>
    </xf>
    <xf numFmtId="6" fontId="0" fillId="0" borderId="1" xfId="0" applyNumberFormat="1" applyFont="1" applyFill="1" applyBorder="1" applyAlignment="1">
      <alignment horizontal="left" vertical="center"/>
    </xf>
    <xf numFmtId="0" fontId="4" fillId="0" borderId="1" xfId="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7" fillId="0" borderId="1" xfId="0" applyFont="1" applyFill="1" applyBorder="1" applyAlignment="1">
      <alignment horizontal="left" vertical="center" wrapText="1"/>
    </xf>
    <xf numFmtId="0" fontId="0" fillId="0" borderId="0" xfId="0" applyFont="1" applyFill="1" applyAlignment="1">
      <alignment vertical="center"/>
    </xf>
    <xf numFmtId="0" fontId="4" fillId="0" borderId="1" xfId="1" applyFill="1" applyBorder="1" applyAlignment="1">
      <alignment horizontal="left" vertical="center" wrapText="1"/>
    </xf>
    <xf numFmtId="0" fontId="0" fillId="0" borderId="1" xfId="0" applyFill="1" applyBorder="1" applyAlignment="1">
      <alignment vertical="center" wrapText="1"/>
    </xf>
    <xf numFmtId="0" fontId="0" fillId="0" borderId="1" xfId="0" applyFont="1" applyFill="1" applyBorder="1" applyAlignment="1"/>
    <xf numFmtId="0" fontId="0" fillId="0" borderId="1" xfId="0" applyFont="1" applyFill="1" applyBorder="1" applyAlignment="1">
      <alignment vertical="center"/>
    </xf>
    <xf numFmtId="0" fontId="4" fillId="0" borderId="0" xfId="1" applyFill="1" applyBorder="1" applyAlignment="1">
      <alignment vertical="center"/>
    </xf>
    <xf numFmtId="164" fontId="5"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wrapText="1"/>
    </xf>
    <xf numFmtId="0" fontId="11" fillId="0" borderId="0" xfId="0" applyFont="1" applyFill="1" applyAlignment="1">
      <alignment horizontal="left" vertical="center"/>
    </xf>
    <xf numFmtId="0" fontId="0" fillId="0" borderId="0" xfId="0" applyFill="1"/>
    <xf numFmtId="0" fontId="7" fillId="0" borderId="0" xfId="0" applyFont="1" applyFill="1" applyAlignment="1">
      <alignment horizontal="left" vertical="center" wrapText="1"/>
    </xf>
    <xf numFmtId="0" fontId="0" fillId="0" borderId="0" xfId="0" applyFont="1" applyFill="1"/>
    <xf numFmtId="0" fontId="0" fillId="0" borderId="0" xfId="0" applyFill="1" applyBorder="1"/>
    <xf numFmtId="0" fontId="1"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Font="1" applyFill="1" applyBorder="1"/>
    <xf numFmtId="0" fontId="8" fillId="0" borderId="1" xfId="0" applyFont="1" applyFill="1" applyBorder="1" applyAlignment="1">
      <alignment horizontal="left" vertical="center" wrapText="1"/>
    </xf>
    <xf numFmtId="6" fontId="0" fillId="0" borderId="1" xfId="0" applyNumberFormat="1" applyFont="1" applyFill="1" applyBorder="1" applyAlignment="1">
      <alignment horizontal="left" vertical="center" wrapText="1"/>
    </xf>
    <xf numFmtId="0" fontId="4" fillId="0" borderId="1" xfId="1" applyFill="1" applyBorder="1" applyAlignment="1">
      <alignment wrapText="1"/>
    </xf>
    <xf numFmtId="0" fontId="4" fillId="0" borderId="0" xfId="1" applyFill="1" applyAlignment="1">
      <alignment wrapText="1"/>
    </xf>
    <xf numFmtId="0" fontId="3" fillId="0" borderId="0" xfId="0" applyFont="1" applyFill="1" applyBorder="1" applyAlignment="1">
      <alignment horizontal="left" vertical="center"/>
    </xf>
    <xf numFmtId="6" fontId="5" fillId="0" borderId="1"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0" xfId="0" applyFont="1" applyFill="1" applyAlignment="1"/>
    <xf numFmtId="14" fontId="4" fillId="0" borderId="1" xfId="1" applyNumberFormat="1" applyFill="1" applyBorder="1" applyAlignment="1">
      <alignment horizontal="left" vertical="center" wrapText="1"/>
    </xf>
    <xf numFmtId="0" fontId="0" fillId="0" borderId="1" xfId="0" applyFill="1" applyBorder="1" applyAlignment="1">
      <alignment vertical="center"/>
    </xf>
    <xf numFmtId="0" fontId="3" fillId="0" borderId="0" xfId="0" applyFont="1" applyFill="1" applyBorder="1" applyAlignment="1">
      <alignment horizontal="left" vertical="center" wrapText="1"/>
    </xf>
    <xf numFmtId="0" fontId="9" fillId="0" borderId="0" xfId="0" applyFont="1" applyFill="1" applyAlignment="1">
      <alignment wrapText="1"/>
    </xf>
    <xf numFmtId="0" fontId="9" fillId="0" borderId="0" xfId="0" applyFont="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sse.dc.gov/service/consolidated-application" TargetMode="External"/><Relationship Id="rId18" Type="http://schemas.openxmlformats.org/officeDocument/2006/relationships/hyperlink" Target="https://osse.dc.gov/node/1143976" TargetMode="External"/><Relationship Id="rId26" Type="http://schemas.openxmlformats.org/officeDocument/2006/relationships/hyperlink" Target="https://osse.dc.gov/service/school-garden-funding" TargetMode="External"/><Relationship Id="rId39" Type="http://schemas.openxmlformats.org/officeDocument/2006/relationships/hyperlink" Target="http://grants.osse.dc.gov/" TargetMode="External"/><Relationship Id="rId3" Type="http://schemas.openxmlformats.org/officeDocument/2006/relationships/hyperlink" Target="https://osse.dc.gov/service/scholarships-opportunity-and-results-soar-act-grant" TargetMode="External"/><Relationship Id="rId21" Type="http://schemas.openxmlformats.org/officeDocument/2006/relationships/hyperlink" Target="https://osse.dc.gov/service/scholarships-opportunity-and-results-soar-act-grant" TargetMode="External"/><Relationship Id="rId34" Type="http://schemas.openxmlformats.org/officeDocument/2006/relationships/hyperlink" Target="http://grants.osse.dc.gov/" TargetMode="External"/><Relationship Id="rId42" Type="http://schemas.openxmlformats.org/officeDocument/2006/relationships/hyperlink" Target="http://grants.osse.dc.gov/" TargetMode="External"/><Relationship Id="rId47" Type="http://schemas.openxmlformats.org/officeDocument/2006/relationships/hyperlink" Target="http://grants.osse.dc.gov/" TargetMode="External"/><Relationship Id="rId50" Type="http://schemas.openxmlformats.org/officeDocument/2006/relationships/hyperlink" Target="http://grants.osse.dc.gov/" TargetMode="External"/><Relationship Id="rId7" Type="http://schemas.openxmlformats.org/officeDocument/2006/relationships/hyperlink" Target="https://osse.dc.gov/service/career-and-technical-education-cte" TargetMode="External"/><Relationship Id="rId12" Type="http://schemas.openxmlformats.org/officeDocument/2006/relationships/hyperlink" Target="https://osse.dc.gov/service/consolidated-application" TargetMode="External"/><Relationship Id="rId17" Type="http://schemas.openxmlformats.org/officeDocument/2006/relationships/hyperlink" Target="https://osse.dc.gov/publication/fy-2018-mckinney-vento-mkv-homeless-assistance-grant-rfa" TargetMode="External"/><Relationship Id="rId25" Type="http://schemas.openxmlformats.org/officeDocument/2006/relationships/hyperlink" Target="https://osse.dc.gov/service/school-garden-funding" TargetMode="External"/><Relationship Id="rId33" Type="http://schemas.openxmlformats.org/officeDocument/2006/relationships/hyperlink" Target="http://grants.osse.dc.gov/" TargetMode="External"/><Relationship Id="rId38" Type="http://schemas.openxmlformats.org/officeDocument/2006/relationships/hyperlink" Target="http://grants.osse.dc.gov/" TargetMode="External"/><Relationship Id="rId46" Type="http://schemas.openxmlformats.org/officeDocument/2006/relationships/hyperlink" Target="http://grants.osse.dc.gov/" TargetMode="External"/><Relationship Id="rId2" Type="http://schemas.openxmlformats.org/officeDocument/2006/relationships/hyperlink" Target="https://osse.dc.gov/service/national-school-lunch-program-nslp" TargetMode="External"/><Relationship Id="rId16" Type="http://schemas.openxmlformats.org/officeDocument/2006/relationships/hyperlink" Target="https://osse.dc.gov/service/charter-schools-program-title-v-part-b" TargetMode="External"/><Relationship Id="rId20" Type="http://schemas.openxmlformats.org/officeDocument/2006/relationships/hyperlink" Target="https://dcregs.dc.gov/Common/NoticeDetail.aspx?NoticeId=N0067754" TargetMode="External"/><Relationship Id="rId29" Type="http://schemas.openxmlformats.org/officeDocument/2006/relationships/hyperlink" Target="http://grants.osse.dc.gov/" TargetMode="External"/><Relationship Id="rId41" Type="http://schemas.openxmlformats.org/officeDocument/2006/relationships/hyperlink" Target="http://grants.osse.dc.gov/" TargetMode="External"/><Relationship Id="rId1" Type="http://schemas.openxmlformats.org/officeDocument/2006/relationships/hyperlink" Target="https://osse.dc.gov/service/farm-field-trip-grant" TargetMode="External"/><Relationship Id="rId6" Type="http://schemas.openxmlformats.org/officeDocument/2006/relationships/hyperlink" Target="https://osse.dc.gov/service/charter-schools-program-title-v-part-b" TargetMode="External"/><Relationship Id="rId11" Type="http://schemas.openxmlformats.org/officeDocument/2006/relationships/hyperlink" Target="https://sites.ed.gov/idea/" TargetMode="External"/><Relationship Id="rId24" Type="http://schemas.openxmlformats.org/officeDocument/2006/relationships/hyperlink" Target="https://osse.dc.gov/service/scholarships-opportunity-and-results-soar-act-grant" TargetMode="External"/><Relationship Id="rId32" Type="http://schemas.openxmlformats.org/officeDocument/2006/relationships/hyperlink" Target="mailto:tara.dewan-czarnecki@dc.gov" TargetMode="External"/><Relationship Id="rId37" Type="http://schemas.openxmlformats.org/officeDocument/2006/relationships/hyperlink" Target="http://grants.osse.dc.gov/" TargetMode="External"/><Relationship Id="rId40" Type="http://schemas.openxmlformats.org/officeDocument/2006/relationships/hyperlink" Target="http://grants.osse.dc.gov/" TargetMode="External"/><Relationship Id="rId45" Type="http://schemas.openxmlformats.org/officeDocument/2006/relationships/hyperlink" Target="http://grants.osse.dc.gov/" TargetMode="External"/><Relationship Id="rId53" Type="http://schemas.openxmlformats.org/officeDocument/2006/relationships/printerSettings" Target="../printerSettings/printerSettings1.bin"/><Relationship Id="rId5" Type="http://schemas.openxmlformats.org/officeDocument/2006/relationships/hyperlink" Target="https://osse.dc.gov/service/title-iv-part-b-21st-century-community-learning-centers-cclc" TargetMode="External"/><Relationship Id="rId15" Type="http://schemas.openxmlformats.org/officeDocument/2006/relationships/hyperlink" Target="https://osse.dc.gov/service/consolidated-application" TargetMode="External"/><Relationship Id="rId23" Type="http://schemas.openxmlformats.org/officeDocument/2006/relationships/hyperlink" Target="https://osse.dc.gov/service/scholarships-opportunity-and-results-soar-act-grant" TargetMode="External"/><Relationship Id="rId28" Type="http://schemas.openxmlformats.org/officeDocument/2006/relationships/hyperlink" Target="http://grants.osse.dc.gov/" TargetMode="External"/><Relationship Id="rId36" Type="http://schemas.openxmlformats.org/officeDocument/2006/relationships/hyperlink" Target="http://grants.osse.dc.gov/" TargetMode="External"/><Relationship Id="rId49" Type="http://schemas.openxmlformats.org/officeDocument/2006/relationships/hyperlink" Target="http://grants.osse.dc.gov/" TargetMode="External"/><Relationship Id="rId10" Type="http://schemas.openxmlformats.org/officeDocument/2006/relationships/hyperlink" Target="https://sites.ed.gov/idea/" TargetMode="External"/><Relationship Id="rId19" Type="http://schemas.openxmlformats.org/officeDocument/2006/relationships/hyperlink" Target="https://osse.dc.gov/node/805422" TargetMode="External"/><Relationship Id="rId31" Type="http://schemas.openxmlformats.org/officeDocument/2006/relationships/hyperlink" Target="http://grants.osse.dc.gov/" TargetMode="External"/><Relationship Id="rId44" Type="http://schemas.openxmlformats.org/officeDocument/2006/relationships/hyperlink" Target="http://grants.osse.dc.gov/" TargetMode="External"/><Relationship Id="rId52" Type="http://schemas.openxmlformats.org/officeDocument/2006/relationships/hyperlink" Target="https://osse.dc.gov/sites/default/files/dc/sites/osse/publication/attachments/2018%20Directory%20of%20State%20Approved%20Programs_updated%20February%202018.pdf" TargetMode="External"/><Relationship Id="rId4" Type="http://schemas.openxmlformats.org/officeDocument/2006/relationships/hyperlink" Target="https://osse.dc.gov/service/scholarships-opportunity-and-results-soar-act-grant" TargetMode="External"/><Relationship Id="rId9" Type="http://schemas.openxmlformats.org/officeDocument/2006/relationships/hyperlink" Target="https://osse.dc.gov/service/community-schools-incentive-initiative" TargetMode="External"/><Relationship Id="rId14" Type="http://schemas.openxmlformats.org/officeDocument/2006/relationships/hyperlink" Target="https://osse.dc.gov/service/consolidated-application" TargetMode="External"/><Relationship Id="rId22" Type="http://schemas.openxmlformats.org/officeDocument/2006/relationships/hyperlink" Target="https://osse.dc.gov/service/scholarships-opportunity-and-results-soar-act-grant" TargetMode="External"/><Relationship Id="rId27" Type="http://schemas.openxmlformats.org/officeDocument/2006/relationships/hyperlink" Target="http://grants.osse.dc.gov/" TargetMode="External"/><Relationship Id="rId30" Type="http://schemas.openxmlformats.org/officeDocument/2006/relationships/hyperlink" Target="http://grants.osse.dc.gov/" TargetMode="External"/><Relationship Id="rId35" Type="http://schemas.openxmlformats.org/officeDocument/2006/relationships/hyperlink" Target="https://osse.dc.gov/page/special-education-enhancement-fund-seef-competitive-grant" TargetMode="External"/><Relationship Id="rId43" Type="http://schemas.openxmlformats.org/officeDocument/2006/relationships/hyperlink" Target="https://osse.dc.gov/nutrition-education-and-physical-activity-grant-0" TargetMode="External"/><Relationship Id="rId48" Type="http://schemas.openxmlformats.org/officeDocument/2006/relationships/hyperlink" Target="http://grants.osse.dc.gov/" TargetMode="External"/><Relationship Id="rId8" Type="http://schemas.openxmlformats.org/officeDocument/2006/relationships/hyperlink" Target="https://osse.dc.gov/page/sat-preparation-expansion-grant" TargetMode="External"/><Relationship Id="rId51" Type="http://schemas.openxmlformats.org/officeDocument/2006/relationships/hyperlink" Target="http://grants.osse.dc.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grants.osse.dc.gov/" TargetMode="External"/><Relationship Id="rId13" Type="http://schemas.openxmlformats.org/officeDocument/2006/relationships/hyperlink" Target="http://grants.osse.dc.gov/" TargetMode="External"/><Relationship Id="rId18" Type="http://schemas.openxmlformats.org/officeDocument/2006/relationships/hyperlink" Target="http://grants.osse.dc.gov/" TargetMode="External"/><Relationship Id="rId3" Type="http://schemas.openxmlformats.org/officeDocument/2006/relationships/hyperlink" Target="http://grants.osse.dc.gov/" TargetMode="External"/><Relationship Id="rId7" Type="http://schemas.openxmlformats.org/officeDocument/2006/relationships/hyperlink" Target="http://grants.osse.dc.gov/" TargetMode="External"/><Relationship Id="rId12" Type="http://schemas.openxmlformats.org/officeDocument/2006/relationships/hyperlink" Target="http://grants.osse.dc.gov/" TargetMode="External"/><Relationship Id="rId17" Type="http://schemas.openxmlformats.org/officeDocument/2006/relationships/hyperlink" Target="http://grants.osse.dc.gov/" TargetMode="External"/><Relationship Id="rId2" Type="http://schemas.openxmlformats.org/officeDocument/2006/relationships/hyperlink" Target="http://grants.osse.dc.gov/" TargetMode="External"/><Relationship Id="rId16" Type="http://schemas.openxmlformats.org/officeDocument/2006/relationships/hyperlink" Target="http://grants.osse.dc.gov/" TargetMode="External"/><Relationship Id="rId1" Type="http://schemas.openxmlformats.org/officeDocument/2006/relationships/hyperlink" Target="http://grants.osse.dc.gov/" TargetMode="External"/><Relationship Id="rId6" Type="http://schemas.openxmlformats.org/officeDocument/2006/relationships/hyperlink" Target="http://grants.osse.dc.gov/" TargetMode="External"/><Relationship Id="rId11" Type="http://schemas.openxmlformats.org/officeDocument/2006/relationships/hyperlink" Target="http://grants.osse.dc.gov/" TargetMode="External"/><Relationship Id="rId5" Type="http://schemas.openxmlformats.org/officeDocument/2006/relationships/hyperlink" Target="http://grants.osse.dc.gov/" TargetMode="External"/><Relationship Id="rId15" Type="http://schemas.openxmlformats.org/officeDocument/2006/relationships/hyperlink" Target="http://grants.osse.dc.gov/" TargetMode="External"/><Relationship Id="rId10" Type="http://schemas.openxmlformats.org/officeDocument/2006/relationships/hyperlink" Target="http://grants.osse.dc.gov/" TargetMode="External"/><Relationship Id="rId19" Type="http://schemas.openxmlformats.org/officeDocument/2006/relationships/hyperlink" Target="http://grants.osse.dc.gov/" TargetMode="External"/><Relationship Id="rId4" Type="http://schemas.openxmlformats.org/officeDocument/2006/relationships/hyperlink" Target="http://grants.osse.dc.gov/" TargetMode="External"/><Relationship Id="rId9" Type="http://schemas.openxmlformats.org/officeDocument/2006/relationships/hyperlink" Target="http://grants.osse.dc.gov/" TargetMode="External"/><Relationship Id="rId14" Type="http://schemas.openxmlformats.org/officeDocument/2006/relationships/hyperlink" Target="http://grants.osse.dc.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80" zoomScaleNormal="80" workbookViewId="0">
      <pane ySplit="7" topLeftCell="A8" activePane="bottomLeft" state="frozen"/>
      <selection pane="bottomLeft" activeCell="L9" sqref="L9"/>
    </sheetView>
  </sheetViews>
  <sheetFormatPr defaultColWidth="8.7109375" defaultRowHeight="12.75" x14ac:dyDescent="0.2"/>
  <cols>
    <col min="1" max="1" width="38.85546875" style="8" customWidth="1"/>
    <col min="2" max="2" width="31.5703125" style="8" bestFit="1" customWidth="1"/>
    <col min="3" max="3" width="12" style="8" customWidth="1"/>
    <col min="4" max="4" width="13.7109375" style="8" customWidth="1"/>
    <col min="5" max="5" width="14.85546875" style="8" customWidth="1"/>
    <col min="6" max="6" width="13.5703125" style="8" customWidth="1"/>
    <col min="7" max="7" width="16.28515625" style="8" customWidth="1"/>
    <col min="8" max="8" width="23.5703125" style="8" customWidth="1"/>
    <col min="9" max="9" width="35.140625" style="8" customWidth="1"/>
    <col min="10" max="10" width="8.7109375" style="8"/>
    <col min="11" max="11" width="14.5703125" style="8" customWidth="1"/>
    <col min="12" max="16384" width="8.7109375" style="8"/>
  </cols>
  <sheetData>
    <row r="1" spans="1:9" ht="26.25" x14ac:dyDescent="0.2">
      <c r="A1" s="14" t="s">
        <v>0</v>
      </c>
      <c r="B1" s="15"/>
      <c r="C1" s="15"/>
      <c r="D1" s="15"/>
      <c r="E1" s="15"/>
      <c r="F1" s="15"/>
      <c r="G1" s="15"/>
      <c r="H1" s="15"/>
      <c r="I1" s="15"/>
    </row>
    <row r="2" spans="1:9" ht="26.25" x14ac:dyDescent="0.2">
      <c r="A2" s="27" t="s">
        <v>128</v>
      </c>
      <c r="B2" s="15"/>
      <c r="C2" s="15"/>
      <c r="D2" s="15"/>
      <c r="E2" s="15"/>
      <c r="F2" s="15"/>
      <c r="G2" s="15"/>
      <c r="H2" s="15"/>
      <c r="I2" s="15"/>
    </row>
    <row r="3" spans="1:9" ht="26.25" x14ac:dyDescent="0.2">
      <c r="A3" s="16" t="s">
        <v>1</v>
      </c>
      <c r="B3" s="15"/>
      <c r="C3" s="15"/>
      <c r="D3" s="15"/>
      <c r="E3" s="15"/>
      <c r="F3" s="15"/>
      <c r="G3" s="15"/>
      <c r="H3" s="15"/>
      <c r="I3" s="15"/>
    </row>
    <row r="4" spans="1:9" ht="95.1" customHeight="1" x14ac:dyDescent="0.2">
      <c r="A4" s="45" t="s">
        <v>127</v>
      </c>
      <c r="B4" s="45"/>
      <c r="C4" s="45"/>
      <c r="D4" s="45"/>
      <c r="E4" s="45"/>
      <c r="F4" s="45"/>
      <c r="G4" s="45"/>
      <c r="H4" s="45"/>
      <c r="I4" s="45"/>
    </row>
    <row r="5" spans="1:9" ht="69.75" customHeight="1" x14ac:dyDescent="0.2">
      <c r="A5" s="45"/>
      <c r="B5" s="45"/>
      <c r="C5" s="45"/>
      <c r="D5" s="45"/>
      <c r="E5" s="45"/>
      <c r="F5" s="45"/>
      <c r="G5" s="45"/>
      <c r="H5" s="45"/>
      <c r="I5" s="45"/>
    </row>
    <row r="6" spans="1:9" x14ac:dyDescent="0.2">
      <c r="A6" s="39" t="s">
        <v>177</v>
      </c>
      <c r="B6" s="41"/>
      <c r="C6" s="41"/>
      <c r="D6" s="41"/>
      <c r="E6" s="41"/>
      <c r="F6" s="41"/>
      <c r="G6" s="41"/>
      <c r="H6" s="41"/>
      <c r="I6" s="41"/>
    </row>
    <row r="7" spans="1:9" s="18" customFormat="1" ht="38.25" x14ac:dyDescent="0.2">
      <c r="A7" s="17" t="s">
        <v>2</v>
      </c>
      <c r="B7" s="17" t="s">
        <v>3</v>
      </c>
      <c r="C7" s="17" t="s">
        <v>4</v>
      </c>
      <c r="D7" s="17" t="s">
        <v>5</v>
      </c>
      <c r="E7" s="17" t="s">
        <v>6</v>
      </c>
      <c r="F7" s="17" t="s">
        <v>7</v>
      </c>
      <c r="G7" s="17" t="s">
        <v>8</v>
      </c>
      <c r="H7" s="17" t="s">
        <v>9</v>
      </c>
      <c r="I7" s="17" t="s">
        <v>10</v>
      </c>
    </row>
    <row r="8" spans="1:9" ht="102" x14ac:dyDescent="0.2">
      <c r="A8" s="11" t="s">
        <v>81</v>
      </c>
      <c r="B8" s="10" t="s">
        <v>82</v>
      </c>
      <c r="C8" s="10" t="s">
        <v>83</v>
      </c>
      <c r="D8" s="9" t="s">
        <v>140</v>
      </c>
      <c r="E8" s="11" t="s">
        <v>142</v>
      </c>
      <c r="F8" s="10" t="s">
        <v>25</v>
      </c>
      <c r="G8" s="10" t="s">
        <v>25</v>
      </c>
      <c r="H8" s="11" t="s">
        <v>86</v>
      </c>
      <c r="I8" s="11" t="s">
        <v>129</v>
      </c>
    </row>
    <row r="9" spans="1:9" ht="147" customHeight="1" x14ac:dyDescent="0.2">
      <c r="A9" s="19" t="s">
        <v>26</v>
      </c>
      <c r="B9" s="1" t="s">
        <v>21</v>
      </c>
      <c r="C9" s="1" t="s">
        <v>27</v>
      </c>
      <c r="D9" s="19" t="s">
        <v>145</v>
      </c>
      <c r="E9" s="1" t="s">
        <v>17</v>
      </c>
      <c r="F9" s="3" t="s">
        <v>25</v>
      </c>
      <c r="G9" s="1" t="s">
        <v>22</v>
      </c>
      <c r="H9" s="20" t="s">
        <v>87</v>
      </c>
      <c r="I9" s="1" t="s">
        <v>53</v>
      </c>
    </row>
    <row r="10" spans="1:9" ht="76.5" x14ac:dyDescent="0.2">
      <c r="A10" s="19" t="s">
        <v>28</v>
      </c>
      <c r="B10" s="1" t="s">
        <v>21</v>
      </c>
      <c r="C10" s="1" t="s">
        <v>12</v>
      </c>
      <c r="D10" s="19" t="s">
        <v>132</v>
      </c>
      <c r="E10" s="1" t="s">
        <v>17</v>
      </c>
      <c r="F10" s="3" t="s">
        <v>25</v>
      </c>
      <c r="G10" s="1" t="s">
        <v>22</v>
      </c>
      <c r="H10" s="20" t="s">
        <v>87</v>
      </c>
      <c r="I10" s="1" t="s">
        <v>54</v>
      </c>
    </row>
    <row r="11" spans="1:9" ht="76.5" x14ac:dyDescent="0.2">
      <c r="A11" s="19" t="s">
        <v>31</v>
      </c>
      <c r="B11" s="1" t="s">
        <v>30</v>
      </c>
      <c r="C11" s="1" t="s">
        <v>12</v>
      </c>
      <c r="D11" s="19" t="s">
        <v>132</v>
      </c>
      <c r="E11" s="1" t="s">
        <v>17</v>
      </c>
      <c r="F11" s="3" t="s">
        <v>25</v>
      </c>
      <c r="G11" s="1" t="s">
        <v>22</v>
      </c>
      <c r="H11" s="20" t="s">
        <v>87</v>
      </c>
      <c r="I11" s="3" t="s">
        <v>78</v>
      </c>
    </row>
    <row r="12" spans="1:9" ht="114.75" x14ac:dyDescent="0.2">
      <c r="A12" s="5" t="s">
        <v>38</v>
      </c>
      <c r="B12" s="1" t="s">
        <v>79</v>
      </c>
      <c r="C12" s="1" t="s">
        <v>12</v>
      </c>
      <c r="D12" s="19" t="s">
        <v>133</v>
      </c>
      <c r="E12" s="1" t="s">
        <v>17</v>
      </c>
      <c r="F12" s="3">
        <v>15</v>
      </c>
      <c r="G12" s="1" t="s">
        <v>39</v>
      </c>
      <c r="H12" s="20" t="s">
        <v>87</v>
      </c>
      <c r="I12" s="1" t="s">
        <v>40</v>
      </c>
    </row>
    <row r="13" spans="1:9" ht="76.5" x14ac:dyDescent="0.2">
      <c r="A13" s="5" t="s">
        <v>42</v>
      </c>
      <c r="B13" s="1" t="s">
        <v>21</v>
      </c>
      <c r="C13" s="1" t="s">
        <v>12</v>
      </c>
      <c r="D13" s="19" t="s">
        <v>134</v>
      </c>
      <c r="E13" s="1" t="s">
        <v>17</v>
      </c>
      <c r="F13" s="4" t="s">
        <v>62</v>
      </c>
      <c r="G13" s="2">
        <v>300000</v>
      </c>
      <c r="H13" s="20" t="s">
        <v>87</v>
      </c>
      <c r="I13" s="3" t="s">
        <v>56</v>
      </c>
    </row>
    <row r="14" spans="1:9" ht="117" customHeight="1" x14ac:dyDescent="0.2">
      <c r="A14" s="1" t="s">
        <v>119</v>
      </c>
      <c r="B14" s="1" t="s">
        <v>122</v>
      </c>
      <c r="C14" s="21" t="s">
        <v>12</v>
      </c>
      <c r="D14" s="38" t="s">
        <v>135</v>
      </c>
      <c r="E14" s="1" t="s">
        <v>17</v>
      </c>
      <c r="F14" s="22" t="str">
        <f>"4-8"</f>
        <v>4-8</v>
      </c>
      <c r="G14" s="12">
        <v>500000</v>
      </c>
      <c r="H14" s="1" t="s">
        <v>87</v>
      </c>
      <c r="I14" s="1" t="s">
        <v>122</v>
      </c>
    </row>
    <row r="15" spans="1:9" ht="51" x14ac:dyDescent="0.2">
      <c r="A15" s="5" t="s">
        <v>48</v>
      </c>
      <c r="B15" s="1" t="s">
        <v>74</v>
      </c>
      <c r="C15" s="1" t="s">
        <v>27</v>
      </c>
      <c r="D15" s="19" t="s">
        <v>144</v>
      </c>
      <c r="E15" s="1" t="s">
        <v>17</v>
      </c>
      <c r="F15" s="3">
        <v>1</v>
      </c>
      <c r="G15" s="1" t="s">
        <v>22</v>
      </c>
      <c r="H15" s="1" t="s">
        <v>64</v>
      </c>
      <c r="I15" s="1"/>
    </row>
    <row r="16" spans="1:9" ht="76.5" x14ac:dyDescent="0.2">
      <c r="A16" s="5" t="s">
        <v>120</v>
      </c>
      <c r="B16" s="1" t="s">
        <v>52</v>
      </c>
      <c r="C16" s="1" t="s">
        <v>12</v>
      </c>
      <c r="D16" s="19" t="s">
        <v>136</v>
      </c>
      <c r="E16" s="1" t="s">
        <v>17</v>
      </c>
      <c r="F16" s="4" t="s">
        <v>14</v>
      </c>
      <c r="G16" s="1" t="s">
        <v>22</v>
      </c>
      <c r="H16" s="1" t="s">
        <v>64</v>
      </c>
      <c r="I16" s="1" t="s">
        <v>66</v>
      </c>
    </row>
    <row r="17" spans="1:9" ht="51" x14ac:dyDescent="0.2">
      <c r="A17" s="9" t="s">
        <v>84</v>
      </c>
      <c r="B17" s="10" t="s">
        <v>82</v>
      </c>
      <c r="C17" s="11" t="s">
        <v>27</v>
      </c>
      <c r="D17" s="9" t="s">
        <v>141</v>
      </c>
      <c r="E17" s="10" t="s">
        <v>13</v>
      </c>
      <c r="F17" s="35">
        <v>26</v>
      </c>
      <c r="G17" s="36" t="s">
        <v>130</v>
      </c>
      <c r="H17" s="11" t="s">
        <v>86</v>
      </c>
      <c r="I17" s="10" t="s">
        <v>85</v>
      </c>
    </row>
    <row r="18" spans="1:9" ht="38.25" x14ac:dyDescent="0.2">
      <c r="A18" s="13" t="s">
        <v>16</v>
      </c>
      <c r="B18" s="1" t="s">
        <v>75</v>
      </c>
      <c r="C18" s="1" t="s">
        <v>12</v>
      </c>
      <c r="D18" s="1" t="s">
        <v>146</v>
      </c>
      <c r="E18" s="1" t="s">
        <v>146</v>
      </c>
      <c r="F18" s="6" t="s">
        <v>55</v>
      </c>
      <c r="G18" s="12">
        <v>30000</v>
      </c>
      <c r="H18" s="1" t="s">
        <v>15</v>
      </c>
      <c r="I18" s="1" t="s">
        <v>18</v>
      </c>
    </row>
    <row r="19" spans="1:9" ht="112.5" customHeight="1" x14ac:dyDescent="0.2">
      <c r="A19" s="23" t="s">
        <v>19</v>
      </c>
      <c r="B19" s="1" t="s">
        <v>75</v>
      </c>
      <c r="C19" s="1" t="s">
        <v>12</v>
      </c>
      <c r="D19" s="19" t="s">
        <v>137</v>
      </c>
      <c r="E19" s="1" t="s">
        <v>13</v>
      </c>
      <c r="F19" s="3">
        <v>11</v>
      </c>
      <c r="G19" s="24">
        <v>35000</v>
      </c>
      <c r="H19" s="1" t="s">
        <v>15</v>
      </c>
      <c r="I19" s="1" t="s">
        <v>18</v>
      </c>
    </row>
    <row r="20" spans="1:9" ht="63.75" x14ac:dyDescent="0.2">
      <c r="A20" s="5" t="s">
        <v>24</v>
      </c>
      <c r="B20" s="3" t="s">
        <v>75</v>
      </c>
      <c r="C20" s="1" t="s">
        <v>12</v>
      </c>
      <c r="D20" s="38" t="s">
        <v>150</v>
      </c>
      <c r="E20" s="1" t="s">
        <v>13</v>
      </c>
      <c r="F20" s="3" t="s">
        <v>25</v>
      </c>
      <c r="G20" s="1" t="s">
        <v>22</v>
      </c>
      <c r="H20" s="20" t="s">
        <v>87</v>
      </c>
      <c r="I20" s="3" t="s">
        <v>73</v>
      </c>
    </row>
    <row r="21" spans="1:9" ht="140.25" x14ac:dyDescent="0.2">
      <c r="A21" s="5" t="s">
        <v>32</v>
      </c>
      <c r="B21" s="1" t="s">
        <v>21</v>
      </c>
      <c r="C21" s="1" t="s">
        <v>27</v>
      </c>
      <c r="D21" s="19" t="s">
        <v>138</v>
      </c>
      <c r="E21" s="1" t="s">
        <v>33</v>
      </c>
      <c r="F21" s="1" t="s">
        <v>25</v>
      </c>
      <c r="G21" s="25" t="s">
        <v>22</v>
      </c>
      <c r="H21" s="20" t="s">
        <v>87</v>
      </c>
      <c r="I21" s="1" t="s">
        <v>72</v>
      </c>
    </row>
    <row r="22" spans="1:9" ht="140.25" x14ac:dyDescent="0.2">
      <c r="A22" s="5" t="s">
        <v>34</v>
      </c>
      <c r="B22" s="1" t="s">
        <v>21</v>
      </c>
      <c r="C22" s="1" t="s">
        <v>27</v>
      </c>
      <c r="D22" s="19" t="s">
        <v>138</v>
      </c>
      <c r="E22" s="1" t="s">
        <v>33</v>
      </c>
      <c r="F22" s="1" t="s">
        <v>25</v>
      </c>
      <c r="G22" s="25" t="s">
        <v>22</v>
      </c>
      <c r="H22" s="20" t="s">
        <v>87</v>
      </c>
      <c r="I22" s="1" t="s">
        <v>71</v>
      </c>
    </row>
    <row r="23" spans="1:9" ht="140.25" x14ac:dyDescent="0.2">
      <c r="A23" s="5" t="s">
        <v>35</v>
      </c>
      <c r="B23" s="1" t="s">
        <v>21</v>
      </c>
      <c r="C23" s="1" t="s">
        <v>27</v>
      </c>
      <c r="D23" s="19" t="s">
        <v>138</v>
      </c>
      <c r="E23" s="1" t="s">
        <v>33</v>
      </c>
      <c r="F23" s="3">
        <v>67</v>
      </c>
      <c r="G23" s="3" t="s">
        <v>22</v>
      </c>
      <c r="H23" s="20" t="s">
        <v>87</v>
      </c>
      <c r="I23" s="1" t="s">
        <v>68</v>
      </c>
    </row>
    <row r="24" spans="1:9" ht="140.25" x14ac:dyDescent="0.2">
      <c r="A24" s="5" t="s">
        <v>36</v>
      </c>
      <c r="B24" s="1" t="s">
        <v>21</v>
      </c>
      <c r="C24" s="1" t="s">
        <v>27</v>
      </c>
      <c r="D24" s="19" t="s">
        <v>138</v>
      </c>
      <c r="E24" s="1" t="s">
        <v>33</v>
      </c>
      <c r="F24" s="3">
        <v>67</v>
      </c>
      <c r="G24" s="3" t="s">
        <v>22</v>
      </c>
      <c r="H24" s="20" t="s">
        <v>87</v>
      </c>
      <c r="I24" s="1" t="s">
        <v>69</v>
      </c>
    </row>
    <row r="25" spans="1:9" ht="140.25" x14ac:dyDescent="0.2">
      <c r="A25" s="5" t="s">
        <v>37</v>
      </c>
      <c r="B25" s="1" t="s">
        <v>21</v>
      </c>
      <c r="C25" s="1" t="s">
        <v>27</v>
      </c>
      <c r="D25" s="19" t="s">
        <v>138</v>
      </c>
      <c r="E25" s="1" t="s">
        <v>33</v>
      </c>
      <c r="F25" s="3">
        <v>67</v>
      </c>
      <c r="G25" s="3" t="s">
        <v>22</v>
      </c>
      <c r="H25" s="20" t="s">
        <v>87</v>
      </c>
      <c r="I25" s="1" t="s">
        <v>70</v>
      </c>
    </row>
    <row r="26" spans="1:9" ht="140.25" x14ac:dyDescent="0.2">
      <c r="A26" s="5" t="s">
        <v>41</v>
      </c>
      <c r="B26" s="1" t="s">
        <v>21</v>
      </c>
      <c r="C26" s="1" t="s">
        <v>27</v>
      </c>
      <c r="D26" s="19" t="s">
        <v>138</v>
      </c>
      <c r="E26" s="1" t="s">
        <v>33</v>
      </c>
      <c r="F26" s="3">
        <v>67</v>
      </c>
      <c r="G26" s="3" t="s">
        <v>22</v>
      </c>
      <c r="H26" s="1" t="s">
        <v>21</v>
      </c>
      <c r="I26" s="1" t="s">
        <v>117</v>
      </c>
    </row>
    <row r="27" spans="1:9" ht="63.75" x14ac:dyDescent="0.2">
      <c r="A27" s="5" t="s">
        <v>143</v>
      </c>
      <c r="B27" s="1" t="s">
        <v>21</v>
      </c>
      <c r="C27" s="1" t="s">
        <v>27</v>
      </c>
      <c r="D27" s="19" t="s">
        <v>152</v>
      </c>
      <c r="E27" s="1" t="s">
        <v>13</v>
      </c>
      <c r="F27" s="3" t="s">
        <v>25</v>
      </c>
      <c r="G27" s="3" t="s">
        <v>22</v>
      </c>
      <c r="H27" s="1" t="s">
        <v>21</v>
      </c>
      <c r="I27" s="1" t="s">
        <v>117</v>
      </c>
    </row>
    <row r="28" spans="1:9" ht="25.5" x14ac:dyDescent="0.2">
      <c r="A28" s="5" t="s">
        <v>43</v>
      </c>
      <c r="B28" s="1" t="s">
        <v>21</v>
      </c>
      <c r="C28" s="1" t="s">
        <v>27</v>
      </c>
      <c r="D28" s="1" t="s">
        <v>22</v>
      </c>
      <c r="E28" s="1" t="s">
        <v>22</v>
      </c>
      <c r="F28" s="3" t="s">
        <v>22</v>
      </c>
      <c r="G28" s="3" t="s">
        <v>22</v>
      </c>
      <c r="H28" s="20" t="s">
        <v>87</v>
      </c>
      <c r="I28" s="1" t="s">
        <v>61</v>
      </c>
    </row>
    <row r="29" spans="1:9" ht="25.5" x14ac:dyDescent="0.2">
      <c r="A29" s="5" t="s">
        <v>44</v>
      </c>
      <c r="B29" s="1" t="s">
        <v>21</v>
      </c>
      <c r="C29" s="1" t="s">
        <v>12</v>
      </c>
      <c r="D29" s="1" t="s">
        <v>131</v>
      </c>
      <c r="E29" s="1" t="s">
        <v>22</v>
      </c>
      <c r="F29" s="4" t="s">
        <v>22</v>
      </c>
      <c r="G29" s="1" t="s">
        <v>22</v>
      </c>
      <c r="H29" s="20" t="s">
        <v>87</v>
      </c>
      <c r="I29" s="1" t="s">
        <v>45</v>
      </c>
    </row>
    <row r="30" spans="1:9" ht="38.25" x14ac:dyDescent="0.2">
      <c r="A30" s="1" t="s">
        <v>47</v>
      </c>
      <c r="B30" s="1" t="s">
        <v>80</v>
      </c>
      <c r="C30" s="1" t="s">
        <v>27</v>
      </c>
      <c r="D30" s="1" t="s">
        <v>146</v>
      </c>
      <c r="E30" s="1" t="s">
        <v>146</v>
      </c>
      <c r="F30" s="4" t="s">
        <v>22</v>
      </c>
      <c r="G30" s="1" t="s">
        <v>22</v>
      </c>
      <c r="H30" s="1" t="s">
        <v>64</v>
      </c>
      <c r="I30" s="3"/>
    </row>
    <row r="31" spans="1:9" ht="76.5" x14ac:dyDescent="0.2">
      <c r="A31" s="5" t="s">
        <v>49</v>
      </c>
      <c r="B31" s="1" t="s">
        <v>58</v>
      </c>
      <c r="C31" s="1" t="s">
        <v>27</v>
      </c>
      <c r="D31" s="19" t="s">
        <v>164</v>
      </c>
      <c r="E31" s="1" t="s">
        <v>13</v>
      </c>
      <c r="F31" s="4" t="s">
        <v>63</v>
      </c>
      <c r="G31" s="1" t="s">
        <v>65</v>
      </c>
      <c r="H31" s="1" t="s">
        <v>64</v>
      </c>
      <c r="I31" s="1" t="s">
        <v>59</v>
      </c>
    </row>
    <row r="32" spans="1:9" ht="112.5" customHeight="1" x14ac:dyDescent="0.2">
      <c r="A32" s="5" t="s">
        <v>50</v>
      </c>
      <c r="B32" s="1" t="s">
        <v>21</v>
      </c>
      <c r="C32" s="1" t="s">
        <v>12</v>
      </c>
      <c r="D32" s="19" t="s">
        <v>151</v>
      </c>
      <c r="E32" s="1" t="s">
        <v>13</v>
      </c>
      <c r="F32" s="3">
        <v>2</v>
      </c>
      <c r="G32" s="24">
        <v>280000</v>
      </c>
      <c r="H32" s="1" t="s">
        <v>64</v>
      </c>
      <c r="I32" s="1" t="s">
        <v>124</v>
      </c>
    </row>
    <row r="33" spans="1:9" ht="63.75" x14ac:dyDescent="0.2">
      <c r="A33" s="1" t="s">
        <v>51</v>
      </c>
      <c r="B33" s="1" t="s">
        <v>60</v>
      </c>
      <c r="C33" s="1" t="s">
        <v>27</v>
      </c>
      <c r="D33" s="1" t="s">
        <v>146</v>
      </c>
      <c r="E33" s="1" t="s">
        <v>146</v>
      </c>
      <c r="F33" s="3" t="s">
        <v>22</v>
      </c>
      <c r="G33" s="24" t="s">
        <v>22</v>
      </c>
      <c r="H33" s="1" t="s">
        <v>64</v>
      </c>
      <c r="I33" s="1" t="s">
        <v>67</v>
      </c>
    </row>
    <row r="34" spans="1:9" ht="38.25" x14ac:dyDescent="0.2">
      <c r="A34" s="5" t="s">
        <v>11</v>
      </c>
      <c r="B34" s="1" t="s">
        <v>76</v>
      </c>
      <c r="C34" s="1" t="s">
        <v>12</v>
      </c>
      <c r="D34" s="1" t="s">
        <v>146</v>
      </c>
      <c r="E34" s="1" t="s">
        <v>146</v>
      </c>
      <c r="F34" s="4" t="s">
        <v>22</v>
      </c>
      <c r="G34" s="1" t="s">
        <v>22</v>
      </c>
      <c r="H34" s="1" t="s">
        <v>15</v>
      </c>
      <c r="I34" s="1"/>
    </row>
    <row r="35" spans="1:9" ht="89.25" x14ac:dyDescent="0.2">
      <c r="A35" s="19" t="s">
        <v>20</v>
      </c>
      <c r="B35" s="1" t="s">
        <v>21</v>
      </c>
      <c r="C35" s="3" t="s">
        <v>12</v>
      </c>
      <c r="D35" s="26" t="s">
        <v>33</v>
      </c>
      <c r="E35" s="26" t="s">
        <v>33</v>
      </c>
      <c r="F35" s="3" t="s">
        <v>22</v>
      </c>
      <c r="G35" s="3" t="s">
        <v>22</v>
      </c>
      <c r="H35" s="1" t="s">
        <v>15</v>
      </c>
      <c r="I35" s="3" t="s">
        <v>77</v>
      </c>
    </row>
    <row r="36" spans="1:9" ht="125.25" customHeight="1" x14ac:dyDescent="0.2">
      <c r="A36" s="3" t="s">
        <v>23</v>
      </c>
      <c r="B36" s="3" t="s">
        <v>75</v>
      </c>
      <c r="C36" s="3" t="s">
        <v>12</v>
      </c>
      <c r="D36" s="43" t="s">
        <v>173</v>
      </c>
      <c r="E36" s="26" t="s">
        <v>13</v>
      </c>
      <c r="F36" s="3" t="s">
        <v>22</v>
      </c>
      <c r="G36" s="3" t="s">
        <v>22</v>
      </c>
      <c r="H36" s="1" t="s">
        <v>15</v>
      </c>
      <c r="I36" s="3"/>
    </row>
    <row r="37" spans="1:9" ht="38.25" x14ac:dyDescent="0.2">
      <c r="A37" s="7" t="s">
        <v>46</v>
      </c>
      <c r="B37" s="1" t="s">
        <v>21</v>
      </c>
      <c r="C37" s="1" t="s">
        <v>27</v>
      </c>
      <c r="D37" s="1" t="s">
        <v>33</v>
      </c>
      <c r="E37" s="1" t="s">
        <v>33</v>
      </c>
      <c r="F37" s="4" t="s">
        <v>25</v>
      </c>
      <c r="G37" s="1" t="s">
        <v>25</v>
      </c>
      <c r="H37" s="1" t="s">
        <v>87</v>
      </c>
      <c r="I37" s="1" t="s">
        <v>57</v>
      </c>
    </row>
    <row r="38" spans="1:9" ht="25.5" x14ac:dyDescent="0.2">
      <c r="A38" s="19" t="s">
        <v>29</v>
      </c>
      <c r="B38" s="1" t="s">
        <v>30</v>
      </c>
      <c r="C38" s="1" t="s">
        <v>12</v>
      </c>
      <c r="D38" s="1" t="s">
        <v>146</v>
      </c>
      <c r="E38" s="1" t="s">
        <v>146</v>
      </c>
      <c r="F38" s="3" t="s">
        <v>22</v>
      </c>
      <c r="G38" s="1" t="s">
        <v>22</v>
      </c>
      <c r="H38" s="1" t="s">
        <v>87</v>
      </c>
      <c r="I38" s="1"/>
    </row>
    <row r="39" spans="1:9" ht="102" x14ac:dyDescent="0.2">
      <c r="A39" s="19" t="s">
        <v>165</v>
      </c>
      <c r="B39" s="1" t="s">
        <v>30</v>
      </c>
      <c r="C39" s="1" t="s">
        <v>12</v>
      </c>
      <c r="D39" s="19" t="s">
        <v>166</v>
      </c>
      <c r="E39" s="1" t="s">
        <v>33</v>
      </c>
      <c r="F39" s="3">
        <v>5</v>
      </c>
      <c r="G39" s="40">
        <v>30000</v>
      </c>
      <c r="H39" s="1" t="s">
        <v>15</v>
      </c>
      <c r="I39" s="1"/>
    </row>
    <row r="40" spans="1:9" ht="102" x14ac:dyDescent="0.2">
      <c r="A40" s="44" t="s">
        <v>167</v>
      </c>
      <c r="B40" s="19" t="s">
        <v>174</v>
      </c>
      <c r="C40" s="1" t="s">
        <v>12</v>
      </c>
      <c r="D40" s="19" t="s">
        <v>168</v>
      </c>
      <c r="E40" s="1" t="s">
        <v>33</v>
      </c>
      <c r="F40" s="3">
        <v>1</v>
      </c>
      <c r="G40" s="40">
        <v>350000</v>
      </c>
      <c r="H40" s="1" t="s">
        <v>169</v>
      </c>
      <c r="I40" s="1" t="s">
        <v>175</v>
      </c>
    </row>
  </sheetData>
  <sheetProtection algorithmName="SHA-512" hashValue="djnnkfO2AGDEAy4MY/iAd2dXg6vFpt8eJnkHkQv/nZtEvc4ZtHx4v59uF8rdmtXen7sRDdWbY4K0VI8xfwNuhw==" saltValue="LorxIreLxetTZTcFoN48hw==" spinCount="100000" sheet="1" objects="1" scenarios="1" selectLockedCells="1" sort="0" autoFilter="0" selectUnlockedCells="1"/>
  <protectedRanges>
    <protectedRange sqref="A7:I13 A15:I40" name="AllowSortFilter"/>
    <protectedRange sqref="H14 D14:E14" name="AllowSortFilter_2"/>
  </protectedRanges>
  <autoFilter ref="A7:I37">
    <sortState ref="A7:I35">
      <sortCondition ref="C6:C36"/>
    </sortState>
  </autoFilter>
  <mergeCells count="1">
    <mergeCell ref="A4:I5"/>
  </mergeCells>
  <hyperlinks>
    <hyperlink ref="A34" r:id="rId1"/>
    <hyperlink ref="A35" r:id="rId2"/>
    <hyperlink ref="A8" r:id="rId3" display="FY18 - FFY17 SOAR Academic Quality/Early Childhood"/>
    <hyperlink ref="A12:A13" r:id="rId4" display="FY18 - FFY17 SOAR Academic Quality/Early Childhood"/>
    <hyperlink ref="A12" r:id="rId5"/>
    <hyperlink ref="A13" r:id="rId6"/>
    <hyperlink ref="A15" r:id="rId7"/>
    <hyperlink ref="A16" r:id="rId8" display="SAT Preparation Expansion Grant"/>
    <hyperlink ref="A20" r:id="rId9"/>
    <hyperlink ref="A21" r:id="rId10"/>
    <hyperlink ref="A22" r:id="rId11"/>
    <hyperlink ref="A23" r:id="rId12"/>
    <hyperlink ref="A24" r:id="rId13"/>
    <hyperlink ref="A25" r:id="rId14" display="ESAE Title IIIA - English Language Acquisition:  State Formula Grant Program "/>
    <hyperlink ref="A26" r:id="rId15" display="ESEA Title IVA"/>
    <hyperlink ref="A28" r:id="rId16"/>
    <hyperlink ref="A29" r:id="rId17"/>
    <hyperlink ref="A31" r:id="rId18"/>
    <hyperlink ref="A32" r:id="rId19"/>
    <hyperlink ref="A17" r:id="rId20"/>
    <hyperlink ref="A9" r:id="rId21"/>
    <hyperlink ref="A10" r:id="rId22"/>
    <hyperlink ref="A11" r:id="rId23"/>
    <hyperlink ref="A38" r:id="rId24"/>
    <hyperlink ref="A18" r:id="rId25"/>
    <hyperlink ref="A19" r:id="rId26"/>
    <hyperlink ref="D9" r:id="rId27" display="Released April 13. Eligible applicants may apply via EGMS."/>
    <hyperlink ref="D12" r:id="rId28" display="NOFA released April 20. Application released April 30. Eligible applicants may apply via EGMS."/>
    <hyperlink ref="D11" r:id="rId29" display="NOFA released April 27. Application released May 11. Eligible applicants may apply via EGMS."/>
    <hyperlink ref="D15" r:id="rId30" display="Released May 9. Eligible applicants may apply via EGMS."/>
    <hyperlink ref="D13" r:id="rId31" display="Application released April 30. Eligible applicants may apply via EGMS."/>
    <hyperlink ref="D8" r:id="rId32" display="Application released April 16. Eligible applicants may apply via e-mail."/>
    <hyperlink ref="D16" r:id="rId33" display="NOFA released May 18. Application released June 1. Eligible applicants may apply via EGMS."/>
    <hyperlink ref="D19" r:id="rId34" display="NOFA released May 18. Application released June 1. Eligible applicants may apply via EGMS."/>
    <hyperlink ref="D14" r:id="rId35" display="NOFA released May 11. Application released May 25. Eligibile applicants may apply via EGMS."/>
    <hyperlink ref="D17" r:id="rId36" display="Released June 1. Eligible applicants may apply via EGMS."/>
    <hyperlink ref="D32" r:id="rId37"/>
    <hyperlink ref="D10" r:id="rId38" display="NOFA released April 27. Application released May 11. Eligible applicants may apply via EGMS."/>
    <hyperlink ref="D27" r:id="rId39" display="Application released July 17. Eligible applications may apply via EGMS by August 31, 2018."/>
    <hyperlink ref="D20" r:id="rId40" display="Application released July 17. Eligible applications may apply via EGMS by August 31, 2018."/>
    <hyperlink ref="D31" r:id="rId41" display="Application released September 7. Eligible applicants may apply on EGMS by September 28, 2018."/>
    <hyperlink ref="D36" r:id="rId42" display="Application released September 10. Eligible applicants may apply on EGMS by October 25, 2018."/>
    <hyperlink ref="A39" r:id="rId43"/>
    <hyperlink ref="D39" r:id="rId44"/>
    <hyperlink ref="D40" r:id="rId45" display="Application released October 15. Eligible applicants may aply on EGMS by November 28, 2018."/>
    <hyperlink ref="D21" r:id="rId46" display="Phase I assurances application released June 1. Eligible applicants may apply via EGMS."/>
    <hyperlink ref="D22" r:id="rId47" display="Phase I assurances application released June 1. Eligible applicants may apply via EGMS."/>
    <hyperlink ref="D23" r:id="rId48" display="Phase I assurances application released June 1. Eligible applicants may apply via EGMS."/>
    <hyperlink ref="D26" r:id="rId49"/>
    <hyperlink ref="D25" r:id="rId50"/>
    <hyperlink ref="D24" r:id="rId51"/>
    <hyperlink ref="B40" r:id="rId52"/>
  </hyperlinks>
  <pageMargins left="0.7" right="0.7" top="0.75" bottom="0.75" header="0.3" footer="0.3"/>
  <pageSetup paperSize="5" scale="82" fitToHeight="0" orientation="landscape"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workbookViewId="0">
      <pane ySplit="7" topLeftCell="A8" activePane="bottomLeft" state="frozen"/>
      <selection pane="bottomLeft" activeCell="A4" sqref="A4:E5"/>
    </sheetView>
  </sheetViews>
  <sheetFormatPr defaultRowHeight="12.75" x14ac:dyDescent="0.2"/>
  <cols>
    <col min="1" max="1" width="40.28515625" style="28" customWidth="1"/>
    <col min="2" max="2" width="14.140625" style="28" customWidth="1"/>
    <col min="3" max="3" width="17" style="28" customWidth="1"/>
    <col min="4" max="4" width="15.140625" style="28" customWidth="1"/>
    <col min="5" max="5" width="23.5703125" style="28" customWidth="1"/>
    <col min="6" max="8" width="9.140625" style="31"/>
    <col min="9" max="16384" width="9.140625" style="28"/>
  </cols>
  <sheetData>
    <row r="1" spans="1:8" ht="26.25" x14ac:dyDescent="0.2">
      <c r="A1" s="14" t="s">
        <v>0</v>
      </c>
      <c r="B1" s="8"/>
      <c r="C1" s="8"/>
      <c r="D1" s="8"/>
      <c r="E1" s="8"/>
    </row>
    <row r="2" spans="1:8" s="8" customFormat="1" ht="26.25" x14ac:dyDescent="0.2">
      <c r="A2" s="27" t="s">
        <v>88</v>
      </c>
      <c r="B2" s="15"/>
      <c r="C2" s="15"/>
      <c r="D2" s="15"/>
      <c r="E2" s="15"/>
      <c r="F2" s="32"/>
      <c r="G2" s="32"/>
      <c r="H2" s="32"/>
    </row>
    <row r="3" spans="1:8" s="8" customFormat="1" x14ac:dyDescent="0.2">
      <c r="A3" s="16" t="s">
        <v>1</v>
      </c>
      <c r="B3" s="29"/>
      <c r="C3" s="29"/>
      <c r="D3" s="29"/>
      <c r="E3" s="29"/>
      <c r="F3" s="33"/>
      <c r="G3" s="33"/>
      <c r="H3" s="33"/>
    </row>
    <row r="4" spans="1:8" s="30" customFormat="1" ht="58.5" customHeight="1" x14ac:dyDescent="0.2">
      <c r="A4" s="46" t="s">
        <v>123</v>
      </c>
      <c r="B4" s="47"/>
      <c r="C4" s="47"/>
      <c r="D4" s="47"/>
      <c r="E4" s="47"/>
      <c r="F4" s="34"/>
      <c r="G4" s="34"/>
      <c r="H4" s="34"/>
    </row>
    <row r="5" spans="1:8" s="30" customFormat="1" ht="96.75" customHeight="1" x14ac:dyDescent="0.2">
      <c r="A5" s="47"/>
      <c r="B5" s="47"/>
      <c r="C5" s="47"/>
      <c r="D5" s="47"/>
      <c r="E5" s="47"/>
      <c r="F5" s="34"/>
      <c r="G5" s="34"/>
      <c r="H5" s="34"/>
    </row>
    <row r="6" spans="1:8" s="30" customFormat="1" x14ac:dyDescent="0.2">
      <c r="A6" s="42" t="s">
        <v>176</v>
      </c>
      <c r="B6" s="8"/>
      <c r="C6" s="8"/>
      <c r="D6" s="8"/>
      <c r="E6" s="8"/>
      <c r="F6" s="34"/>
      <c r="G6" s="34"/>
      <c r="H6" s="34"/>
    </row>
    <row r="7" spans="1:8" s="30" customFormat="1" ht="38.25" x14ac:dyDescent="0.2">
      <c r="A7" s="17" t="s">
        <v>2</v>
      </c>
      <c r="B7" s="17" t="s">
        <v>4</v>
      </c>
      <c r="C7" s="17" t="s">
        <v>5</v>
      </c>
      <c r="D7" s="17" t="s">
        <v>6</v>
      </c>
      <c r="E7" s="17" t="s">
        <v>9</v>
      </c>
      <c r="F7" s="34"/>
      <c r="G7" s="34"/>
      <c r="H7" s="34"/>
    </row>
    <row r="8" spans="1:8" s="30" customFormat="1" ht="51" x14ac:dyDescent="0.2">
      <c r="A8" s="1" t="s">
        <v>92</v>
      </c>
      <c r="B8" s="21" t="s">
        <v>89</v>
      </c>
      <c r="C8" s="38" t="s">
        <v>147</v>
      </c>
      <c r="D8" s="21" t="s">
        <v>13</v>
      </c>
      <c r="E8" s="1" t="s">
        <v>64</v>
      </c>
      <c r="F8" s="34"/>
      <c r="G8" s="34"/>
      <c r="H8" s="34"/>
    </row>
    <row r="9" spans="1:8" s="30" customFormat="1" ht="51" x14ac:dyDescent="0.2">
      <c r="A9" s="1" t="s">
        <v>139</v>
      </c>
      <c r="B9" s="21" t="s">
        <v>89</v>
      </c>
      <c r="C9" s="37" t="s">
        <v>148</v>
      </c>
      <c r="D9" s="21" t="s">
        <v>13</v>
      </c>
      <c r="E9" s="1" t="s">
        <v>15</v>
      </c>
      <c r="F9" s="34"/>
      <c r="G9" s="34"/>
      <c r="H9" s="34"/>
    </row>
    <row r="10" spans="1:8" s="30" customFormat="1" ht="63.75" x14ac:dyDescent="0.2">
      <c r="A10" s="1" t="s">
        <v>125</v>
      </c>
      <c r="B10" s="21" t="s">
        <v>89</v>
      </c>
      <c r="C10" s="37" t="s">
        <v>154</v>
      </c>
      <c r="D10" s="21" t="s">
        <v>13</v>
      </c>
      <c r="E10" s="1" t="s">
        <v>86</v>
      </c>
      <c r="F10" s="34"/>
      <c r="G10" s="34"/>
      <c r="H10" s="34"/>
    </row>
    <row r="11" spans="1:8" s="30" customFormat="1" ht="63.75" x14ac:dyDescent="0.2">
      <c r="A11" s="1" t="s">
        <v>106</v>
      </c>
      <c r="B11" s="21" t="s">
        <v>89</v>
      </c>
      <c r="C11" s="37" t="s">
        <v>155</v>
      </c>
      <c r="D11" s="21" t="s">
        <v>13</v>
      </c>
      <c r="E11" s="21" t="s">
        <v>86</v>
      </c>
      <c r="F11" s="34"/>
      <c r="G11" s="34"/>
      <c r="H11" s="34"/>
    </row>
    <row r="12" spans="1:8" s="30" customFormat="1" x14ac:dyDescent="0.2">
      <c r="A12" s="1" t="s">
        <v>107</v>
      </c>
      <c r="B12" s="21" t="s">
        <v>89</v>
      </c>
      <c r="C12" s="21" t="s">
        <v>17</v>
      </c>
      <c r="D12" s="21" t="s">
        <v>13</v>
      </c>
      <c r="E12" s="21" t="s">
        <v>86</v>
      </c>
      <c r="F12" s="34"/>
      <c r="G12" s="34"/>
      <c r="H12" s="34"/>
    </row>
    <row r="13" spans="1:8" s="30" customFormat="1" ht="63.75" x14ac:dyDescent="0.2">
      <c r="A13" s="1" t="s">
        <v>94</v>
      </c>
      <c r="B13" s="21" t="s">
        <v>89</v>
      </c>
      <c r="C13" s="37" t="s">
        <v>154</v>
      </c>
      <c r="D13" s="21" t="s">
        <v>13</v>
      </c>
      <c r="E13" s="21" t="s">
        <v>86</v>
      </c>
      <c r="F13" s="34"/>
      <c r="G13" s="34"/>
      <c r="H13" s="34"/>
    </row>
    <row r="14" spans="1:8" s="30" customFormat="1" ht="63.75" x14ac:dyDescent="0.2">
      <c r="A14" s="1" t="s">
        <v>108</v>
      </c>
      <c r="B14" s="21" t="s">
        <v>89</v>
      </c>
      <c r="C14" s="37" t="s">
        <v>156</v>
      </c>
      <c r="D14" s="21" t="s">
        <v>13</v>
      </c>
      <c r="E14" s="21" t="s">
        <v>86</v>
      </c>
      <c r="F14" s="34"/>
      <c r="G14" s="34"/>
      <c r="H14" s="34"/>
    </row>
    <row r="15" spans="1:8" s="30" customFormat="1" ht="63.75" x14ac:dyDescent="0.2">
      <c r="A15" s="1" t="s">
        <v>113</v>
      </c>
      <c r="B15" s="21" t="s">
        <v>89</v>
      </c>
      <c r="C15" s="37" t="s">
        <v>157</v>
      </c>
      <c r="D15" s="21" t="s">
        <v>13</v>
      </c>
      <c r="E15" s="21" t="s">
        <v>86</v>
      </c>
      <c r="F15" s="34"/>
      <c r="G15" s="34"/>
      <c r="H15" s="34"/>
    </row>
    <row r="16" spans="1:8" s="30" customFormat="1" ht="63.75" x14ac:dyDescent="0.2">
      <c r="A16" s="1" t="s">
        <v>126</v>
      </c>
      <c r="B16" s="21" t="s">
        <v>89</v>
      </c>
      <c r="C16" s="37" t="s">
        <v>158</v>
      </c>
      <c r="D16" s="21" t="s">
        <v>13</v>
      </c>
      <c r="E16" s="21" t="s">
        <v>86</v>
      </c>
      <c r="F16" s="34"/>
      <c r="G16" s="34"/>
      <c r="H16" s="34"/>
    </row>
    <row r="17" spans="1:8" s="30" customFormat="1" ht="25.5" x14ac:dyDescent="0.2">
      <c r="A17" s="1" t="s">
        <v>114</v>
      </c>
      <c r="B17" s="21" t="s">
        <v>89</v>
      </c>
      <c r="C17" s="21" t="s">
        <v>146</v>
      </c>
      <c r="D17" s="21" t="s">
        <v>22</v>
      </c>
      <c r="E17" s="21" t="s">
        <v>15</v>
      </c>
      <c r="F17" s="34"/>
      <c r="G17" s="34"/>
      <c r="H17" s="34"/>
    </row>
    <row r="18" spans="1:8" s="30" customFormat="1" ht="63.75" x14ac:dyDescent="0.2">
      <c r="A18" s="1" t="s">
        <v>95</v>
      </c>
      <c r="B18" s="21" t="s">
        <v>89</v>
      </c>
      <c r="C18" s="37" t="s">
        <v>159</v>
      </c>
      <c r="D18" s="21" t="s">
        <v>13</v>
      </c>
      <c r="E18" s="21" t="s">
        <v>15</v>
      </c>
      <c r="F18" s="34"/>
      <c r="G18" s="34"/>
      <c r="H18" s="34"/>
    </row>
    <row r="19" spans="1:8" s="30" customFormat="1" ht="63.75" x14ac:dyDescent="0.2">
      <c r="A19" s="1" t="s">
        <v>96</v>
      </c>
      <c r="B19" s="21" t="s">
        <v>89</v>
      </c>
      <c r="C19" s="37" t="s">
        <v>160</v>
      </c>
      <c r="D19" s="21" t="s">
        <v>13</v>
      </c>
      <c r="E19" s="21" t="s">
        <v>15</v>
      </c>
      <c r="F19" s="34"/>
      <c r="G19" s="34"/>
      <c r="H19" s="34"/>
    </row>
    <row r="20" spans="1:8" s="30" customFormat="1" ht="63.75" x14ac:dyDescent="0.2">
      <c r="A20" s="1" t="s">
        <v>97</v>
      </c>
      <c r="B20" s="21" t="s">
        <v>89</v>
      </c>
      <c r="C20" s="37" t="s">
        <v>161</v>
      </c>
      <c r="D20" s="21" t="s">
        <v>13</v>
      </c>
      <c r="E20" s="21" t="s">
        <v>15</v>
      </c>
      <c r="F20" s="34"/>
      <c r="G20" s="34"/>
      <c r="H20" s="34"/>
    </row>
    <row r="21" spans="1:8" s="30" customFormat="1" ht="51" x14ac:dyDescent="0.2">
      <c r="A21" s="1" t="s">
        <v>99</v>
      </c>
      <c r="B21" s="21" t="s">
        <v>89</v>
      </c>
      <c r="C21" s="37" t="s">
        <v>149</v>
      </c>
      <c r="D21" s="21" t="s">
        <v>13</v>
      </c>
      <c r="E21" s="21" t="s">
        <v>15</v>
      </c>
      <c r="F21" s="34"/>
      <c r="G21" s="34"/>
      <c r="H21" s="34"/>
    </row>
    <row r="22" spans="1:8" s="30" customFormat="1" ht="63.75" x14ac:dyDescent="0.2">
      <c r="A22" s="1" t="s">
        <v>110</v>
      </c>
      <c r="B22" s="21" t="s">
        <v>89</v>
      </c>
      <c r="C22" s="37" t="s">
        <v>153</v>
      </c>
      <c r="D22" s="21" t="s">
        <v>13</v>
      </c>
      <c r="E22" s="1" t="s">
        <v>87</v>
      </c>
      <c r="F22" s="34"/>
      <c r="G22" s="34"/>
      <c r="H22" s="34"/>
    </row>
    <row r="23" spans="1:8" s="30" customFormat="1" ht="38.25" x14ac:dyDescent="0.2">
      <c r="A23" s="1" t="s">
        <v>91</v>
      </c>
      <c r="B23" s="21" t="s">
        <v>89</v>
      </c>
      <c r="C23" s="21" t="s">
        <v>17</v>
      </c>
      <c r="D23" s="21" t="s">
        <v>13</v>
      </c>
      <c r="E23" s="1" t="s">
        <v>64</v>
      </c>
      <c r="F23" s="34"/>
      <c r="G23" s="34"/>
      <c r="H23" s="34"/>
    </row>
    <row r="24" spans="1:8" s="30" customFormat="1" ht="25.5" x14ac:dyDescent="0.2">
      <c r="A24" s="1" t="s">
        <v>47</v>
      </c>
      <c r="B24" s="21" t="s">
        <v>89</v>
      </c>
      <c r="C24" s="21" t="s">
        <v>17</v>
      </c>
      <c r="D24" s="21" t="s">
        <v>13</v>
      </c>
      <c r="E24" s="1" t="s">
        <v>64</v>
      </c>
      <c r="F24" s="34"/>
      <c r="G24" s="34"/>
      <c r="H24" s="34"/>
    </row>
    <row r="25" spans="1:8" s="30" customFormat="1" ht="63.75" x14ac:dyDescent="0.2">
      <c r="A25" s="1" t="s">
        <v>109</v>
      </c>
      <c r="B25" s="21" t="s">
        <v>89</v>
      </c>
      <c r="C25" s="37" t="s">
        <v>162</v>
      </c>
      <c r="D25" s="21" t="s">
        <v>13</v>
      </c>
      <c r="E25" s="1" t="s">
        <v>87</v>
      </c>
      <c r="F25" s="34"/>
      <c r="G25" s="34"/>
      <c r="H25" s="34"/>
    </row>
    <row r="26" spans="1:8" s="30" customFormat="1" ht="63.75" x14ac:dyDescent="0.2">
      <c r="A26" s="1" t="s">
        <v>115</v>
      </c>
      <c r="B26" s="21" t="s">
        <v>89</v>
      </c>
      <c r="C26" s="37" t="s">
        <v>170</v>
      </c>
      <c r="D26" s="21" t="s">
        <v>13</v>
      </c>
      <c r="E26" s="1" t="s">
        <v>87</v>
      </c>
      <c r="F26" s="34"/>
      <c r="G26" s="34"/>
      <c r="H26" s="34"/>
    </row>
    <row r="27" spans="1:8" s="30" customFormat="1" ht="63.75" x14ac:dyDescent="0.2">
      <c r="A27" s="1" t="s">
        <v>112</v>
      </c>
      <c r="B27" s="21" t="s">
        <v>89</v>
      </c>
      <c r="C27" s="37" t="s">
        <v>163</v>
      </c>
      <c r="D27" s="21" t="s">
        <v>13</v>
      </c>
      <c r="E27" s="1" t="s">
        <v>87</v>
      </c>
      <c r="F27" s="34"/>
      <c r="G27" s="34"/>
      <c r="H27" s="34"/>
    </row>
    <row r="28" spans="1:8" s="30" customFormat="1" ht="63.75" x14ac:dyDescent="0.2">
      <c r="A28" s="1" t="s">
        <v>121</v>
      </c>
      <c r="B28" s="21" t="s">
        <v>89</v>
      </c>
      <c r="C28" s="37" t="s">
        <v>171</v>
      </c>
      <c r="D28" s="21" t="s">
        <v>13</v>
      </c>
      <c r="E28" s="1" t="s">
        <v>87</v>
      </c>
      <c r="F28" s="34"/>
      <c r="G28" s="34"/>
      <c r="H28" s="34"/>
    </row>
    <row r="29" spans="1:8" s="30" customFormat="1" ht="63.75" x14ac:dyDescent="0.2">
      <c r="A29" s="1" t="s">
        <v>98</v>
      </c>
      <c r="B29" s="21" t="s">
        <v>89</v>
      </c>
      <c r="C29" s="37" t="s">
        <v>164</v>
      </c>
      <c r="D29" s="21" t="s">
        <v>13</v>
      </c>
      <c r="E29" s="21" t="s">
        <v>93</v>
      </c>
      <c r="F29" s="34"/>
      <c r="G29" s="34"/>
      <c r="H29" s="34"/>
    </row>
    <row r="30" spans="1:8" s="30" customFormat="1" ht="89.25" x14ac:dyDescent="0.2">
      <c r="A30" s="1" t="s">
        <v>116</v>
      </c>
      <c r="B30" s="21" t="s">
        <v>89</v>
      </c>
      <c r="C30" s="37" t="s">
        <v>172</v>
      </c>
      <c r="D30" s="21" t="s">
        <v>33</v>
      </c>
      <c r="E30" s="1" t="s">
        <v>87</v>
      </c>
      <c r="F30" s="34"/>
      <c r="G30" s="34"/>
      <c r="H30" s="34"/>
    </row>
    <row r="31" spans="1:8" s="30" customFormat="1" ht="25.5" x14ac:dyDescent="0.2">
      <c r="A31" s="1" t="s">
        <v>105</v>
      </c>
      <c r="B31" s="21" t="s">
        <v>89</v>
      </c>
      <c r="C31" s="21" t="s">
        <v>33</v>
      </c>
      <c r="D31" s="21" t="s">
        <v>33</v>
      </c>
      <c r="E31" s="1" t="s">
        <v>87</v>
      </c>
      <c r="F31" s="34"/>
      <c r="G31" s="34"/>
      <c r="H31" s="34"/>
    </row>
    <row r="32" spans="1:8" s="30" customFormat="1" ht="25.5" x14ac:dyDescent="0.2">
      <c r="A32" s="1" t="s">
        <v>90</v>
      </c>
      <c r="B32" s="21" t="s">
        <v>89</v>
      </c>
      <c r="C32" s="21" t="s">
        <v>33</v>
      </c>
      <c r="D32" s="21" t="s">
        <v>33</v>
      </c>
      <c r="E32" s="1" t="s">
        <v>87</v>
      </c>
      <c r="F32" s="34"/>
      <c r="G32" s="34"/>
      <c r="H32" s="34"/>
    </row>
    <row r="33" spans="1:8" s="30" customFormat="1" ht="25.5" x14ac:dyDescent="0.2">
      <c r="A33" s="1" t="s">
        <v>100</v>
      </c>
      <c r="B33" s="21" t="s">
        <v>89</v>
      </c>
      <c r="C33" s="21" t="s">
        <v>33</v>
      </c>
      <c r="D33" s="21" t="s">
        <v>33</v>
      </c>
      <c r="E33" s="1" t="s">
        <v>87</v>
      </c>
      <c r="F33" s="34"/>
      <c r="G33" s="34"/>
      <c r="H33" s="34"/>
    </row>
    <row r="34" spans="1:8" s="30" customFormat="1" ht="25.5" x14ac:dyDescent="0.2">
      <c r="A34" s="1" t="s">
        <v>111</v>
      </c>
      <c r="B34" s="21" t="s">
        <v>89</v>
      </c>
      <c r="C34" s="21" t="s">
        <v>33</v>
      </c>
      <c r="D34" s="21" t="s">
        <v>33</v>
      </c>
      <c r="E34" s="1" t="s">
        <v>87</v>
      </c>
      <c r="F34" s="34"/>
      <c r="G34" s="34"/>
      <c r="H34" s="34"/>
    </row>
    <row r="35" spans="1:8" s="30" customFormat="1" ht="25.5" x14ac:dyDescent="0.2">
      <c r="A35" s="1" t="s">
        <v>101</v>
      </c>
      <c r="B35" s="21" t="s">
        <v>89</v>
      </c>
      <c r="C35" s="21" t="s">
        <v>33</v>
      </c>
      <c r="D35" s="21" t="s">
        <v>33</v>
      </c>
      <c r="E35" s="1" t="s">
        <v>87</v>
      </c>
      <c r="F35" s="34"/>
      <c r="G35" s="34"/>
      <c r="H35" s="34"/>
    </row>
    <row r="36" spans="1:8" s="30" customFormat="1" ht="25.5" x14ac:dyDescent="0.2">
      <c r="A36" s="1" t="s">
        <v>102</v>
      </c>
      <c r="B36" s="21" t="s">
        <v>89</v>
      </c>
      <c r="C36" s="21" t="s">
        <v>33</v>
      </c>
      <c r="D36" s="21" t="s">
        <v>33</v>
      </c>
      <c r="E36" s="1" t="s">
        <v>87</v>
      </c>
      <c r="F36" s="34"/>
      <c r="G36" s="34"/>
      <c r="H36" s="34"/>
    </row>
    <row r="37" spans="1:8" s="30" customFormat="1" ht="25.5" x14ac:dyDescent="0.2">
      <c r="A37" s="1" t="s">
        <v>103</v>
      </c>
      <c r="B37" s="21" t="s">
        <v>89</v>
      </c>
      <c r="C37" s="21" t="s">
        <v>33</v>
      </c>
      <c r="D37" s="21" t="s">
        <v>33</v>
      </c>
      <c r="E37" s="1" t="s">
        <v>87</v>
      </c>
      <c r="F37" s="34"/>
      <c r="G37" s="34"/>
      <c r="H37" s="34"/>
    </row>
    <row r="38" spans="1:8" s="30" customFormat="1" ht="25.5" x14ac:dyDescent="0.2">
      <c r="A38" s="1" t="s">
        <v>104</v>
      </c>
      <c r="B38" s="21" t="s">
        <v>89</v>
      </c>
      <c r="C38" s="21" t="s">
        <v>33</v>
      </c>
      <c r="D38" s="21" t="s">
        <v>33</v>
      </c>
      <c r="E38" s="1" t="s">
        <v>87</v>
      </c>
      <c r="F38" s="34"/>
      <c r="G38" s="34"/>
      <c r="H38" s="34"/>
    </row>
    <row r="39" spans="1:8" s="30" customFormat="1" ht="25.5" x14ac:dyDescent="0.2">
      <c r="A39" s="1" t="s">
        <v>118</v>
      </c>
      <c r="B39" s="21" t="s">
        <v>89</v>
      </c>
      <c r="C39" s="21" t="s">
        <v>33</v>
      </c>
      <c r="D39" s="21" t="s">
        <v>33</v>
      </c>
      <c r="E39" s="1" t="s">
        <v>87</v>
      </c>
      <c r="F39" s="34"/>
      <c r="G39" s="34"/>
      <c r="H39" s="34"/>
    </row>
    <row r="40" spans="1:8" s="30" customFormat="1" x14ac:dyDescent="0.2">
      <c r="F40" s="34"/>
      <c r="G40" s="34"/>
      <c r="H40" s="34"/>
    </row>
    <row r="41" spans="1:8" s="30" customFormat="1" x14ac:dyDescent="0.2">
      <c r="F41" s="34"/>
      <c r="G41" s="34"/>
      <c r="H41" s="34"/>
    </row>
    <row r="42" spans="1:8" s="30" customFormat="1" x14ac:dyDescent="0.2">
      <c r="F42" s="34"/>
      <c r="G42" s="34"/>
      <c r="H42" s="34"/>
    </row>
    <row r="43" spans="1:8" s="30" customFormat="1" x14ac:dyDescent="0.2">
      <c r="F43" s="34"/>
      <c r="G43" s="34"/>
      <c r="H43" s="34"/>
    </row>
    <row r="44" spans="1:8" s="30" customFormat="1" x14ac:dyDescent="0.2">
      <c r="F44" s="34"/>
      <c r="G44" s="34"/>
      <c r="H44" s="34"/>
    </row>
    <row r="45" spans="1:8" s="30" customFormat="1" x14ac:dyDescent="0.2">
      <c r="F45" s="34"/>
      <c r="G45" s="34"/>
      <c r="H45" s="34"/>
    </row>
    <row r="46" spans="1:8" s="30" customFormat="1" x14ac:dyDescent="0.2">
      <c r="F46" s="34"/>
      <c r="G46" s="34"/>
      <c r="H46" s="34"/>
    </row>
    <row r="47" spans="1:8" s="30" customFormat="1" x14ac:dyDescent="0.2">
      <c r="F47" s="34"/>
      <c r="G47" s="34"/>
      <c r="H47" s="34"/>
    </row>
    <row r="48" spans="1:8" s="30" customFormat="1" x14ac:dyDescent="0.2">
      <c r="F48" s="34"/>
      <c r="G48" s="34"/>
      <c r="H48" s="34"/>
    </row>
    <row r="49" spans="6:8" s="30" customFormat="1" x14ac:dyDescent="0.2">
      <c r="F49" s="34"/>
      <c r="G49" s="34"/>
      <c r="H49" s="34"/>
    </row>
    <row r="50" spans="6:8" s="30" customFormat="1" x14ac:dyDescent="0.2">
      <c r="F50" s="34"/>
      <c r="G50" s="34"/>
      <c r="H50" s="34"/>
    </row>
    <row r="51" spans="6:8" s="30" customFormat="1" x14ac:dyDescent="0.2">
      <c r="F51" s="34"/>
      <c r="G51" s="34"/>
      <c r="H51" s="34"/>
    </row>
    <row r="52" spans="6:8" s="30" customFormat="1" x14ac:dyDescent="0.2">
      <c r="F52" s="34"/>
      <c r="G52" s="34"/>
      <c r="H52" s="34"/>
    </row>
  </sheetData>
  <sheetProtection algorithmName="SHA-512" hashValue="CofUE8fmybk9KKIpTrxg6odhdIUpOHwj9NKmOm9kDiuW74tp3jE3z2dFw5Ni30xkFyF1EPPbwqUQA/+3nRvpeg==" saltValue="fgQth9nOnS39/8Vr668GCg==" spinCount="100000" sheet="1" objects="1" scenarios="1" selectLockedCells="1" sort="0" autoFilter="0" selectUnlockedCells="1"/>
  <protectedRanges>
    <protectedRange sqref="E8:E9 E22:E27 A7:E7 E30:E39" name="AllowSortFilter"/>
    <protectedRange sqref="E28" name="AllowSortFilter_1"/>
  </protectedRanges>
  <autoFilter ref="A7:E7"/>
  <mergeCells count="1">
    <mergeCell ref="A4:E5"/>
  </mergeCells>
  <hyperlinks>
    <hyperlink ref="C9" r:id="rId1" display="Application released July 13. Eligible applicants may apply via EGMS by August 31, 2018."/>
    <hyperlink ref="C8" r:id="rId2" display="Application released June 18. Eligible applicants may apply via EGMS."/>
    <hyperlink ref="C26" r:id="rId3" display="Application released July 20. Eligible applicants may apply on EGMS by September 28, 2018."/>
    <hyperlink ref="C25" r:id="rId4" display="Application released July 31. Eligible applicants may apply on EGMS. Application Due Date 1 is August 31, 2018. Application Due Date 2 is September 28, 2018."/>
    <hyperlink ref="C21" r:id="rId5"/>
    <hyperlink ref="C11" r:id="rId6" display="Application released August 7. Eligible applicants may apply via EGMS by September 30, 2018."/>
    <hyperlink ref="C20" r:id="rId7" display="Application released August 10. Eligible applicants may apply on EGMS by September 21, 2018."/>
    <hyperlink ref="C28" r:id="rId8" display="Application released August 13. Eligible applicants may apply on EGMS by September 14, 2018."/>
    <hyperlink ref="C14" r:id="rId9" display="Application released August 17. Eligible applicants may apply on EGMS by September 28, 2018."/>
    <hyperlink ref="C16" r:id="rId10" display="Application released August 17. Eligible applicants may apply on EGMS by September 30, 2018."/>
    <hyperlink ref="C27" r:id="rId11" display="Application released August 17. Eligible applicants may apply on EGMS by September 14, 2018."/>
    <hyperlink ref="C13" r:id="rId12" display="Application released August 21. Eligible applicants may apply via EGMS by September 28, 2018."/>
    <hyperlink ref="C10" r:id="rId13" display="Application released August 21. Eligible applicants may apply via EGMS by September 28, 2018."/>
    <hyperlink ref="C15" r:id="rId14" display="Application released August 22. Eligible applicants may apply on EGMS by September 28, 2018."/>
    <hyperlink ref="C18" r:id="rId15" display="Application released August 31. Eligible applicants may apply on EGMS by September 21, 2018."/>
    <hyperlink ref="C29" r:id="rId16" display="Application released September 7. Eligible applicants may apply on EGMS by September 28, 2018."/>
    <hyperlink ref="C19" r:id="rId17" display="Application released September 7. Eligible applicants may apply on EGMS by October 1, 2018."/>
    <hyperlink ref="C22" r:id="rId18"/>
    <hyperlink ref="C30" r:id="rId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SY18-19 Formula &amp; Competitive</vt:lpstr>
      <vt:lpstr>SY18-19 Continuation Grants</vt:lpstr>
      <vt:lpstr>'SY18-19 Formula &amp; Competitive'!Print_Area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Aurori, Ryan (OSSE)</dc:creator>
  <cp:lastModifiedBy>Underwood, Kellye (OSSE)</cp:lastModifiedBy>
  <cp:lastPrinted>2018-04-03T18:22:27Z</cp:lastPrinted>
  <dcterms:created xsi:type="dcterms:W3CDTF">2018-03-06T04:40:29Z</dcterms:created>
  <dcterms:modified xsi:type="dcterms:W3CDTF">2019-01-02T19:31:38Z</dcterms:modified>
</cp:coreProperties>
</file>